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<sst xmlns="http://schemas.openxmlformats.org/spreadsheetml/2006/main" count="6307" uniqueCount="2380">
  <si>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</si>
  <si>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</si>
  <si>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</si>
  <si>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</si>
  <si>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</si>
  <si>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</si>
  <si>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</si>
  <si>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</si>
  <si>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</si>
  <si>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</si>
  <si>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</si>
  <si>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</si>
  <si>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</si>
  <si>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</si>
  <si>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</si>
  <si>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</si>
  <si>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</si>
  <si>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</si>
  <si>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</si>
  <si>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</si>
  <si>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</si>
  <si>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</si>
  <si>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</si>
  <si>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</si>
  <si>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</si>
  <si>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</si>
  <si>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</si>
  <si>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</si>
  <si>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</si>
  <si>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</si>
  <si>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</si>
  <si>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</si>
  <si>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</si>
  <si>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</si>
  <si>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</si>
  <si>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</si>
  <si>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</si>
  <si>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</si>
  <si>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</si>
  <si>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</si>
  <si>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</si>
  <si>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</si>
  <si>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</si>
  <si>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</si>
  <si>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</si>
  <si>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</si>
  <si>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</si>
  <si>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</si>
  <si>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</si>
  <si>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</si>
  <si>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</si>
  <si>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</si>
  <si>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</si>
  <si>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</si>
  <si>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</si>
  <si>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</si>
  <si>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</si>
  <si>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</si>
  <si>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</si>
  <si>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</si>
  <si>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</si>
  <si>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</si>
  <si>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</si>
  <si>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</si>
  <si>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</si>
  <si>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</si>
  <si>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</si>
  <si>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</si>
  <si>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</si>
  <si>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</si>
  <si>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</si>
  <si>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</si>
  <si>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</si>
  <si>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</si>
  <si>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</si>
  <si>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</si>
  <si>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</si>
  <si>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</si>
  <si>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</si>
  <si>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</si>
  <si>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</si>
  <si>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</si>
  <si>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</si>
  <si>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</si>
  <si>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</si>
  <si>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</si>
  <si>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</si>
  <si>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</si>
  <si>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</si>
  <si>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</si>
  <si>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</si>
  <si>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</si>
  <si>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</si>
  <si>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</si>
  <si>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</si>
  <si>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</si>
  <si>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</si>
  <si>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</si>
  <si>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</si>
  <si>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</si>
  <si>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</si>
  <si>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</si>
  <si>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</si>
  <si>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</si>
  <si>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</si>
  <si>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</si>
  <si>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</si>
  <si>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</si>
  <si>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</si>
  <si>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</si>
  <si>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</si>
  <si>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</si>
  <si>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</si>
  <si>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</si>
  <si>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</si>
  <si>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</si>
  <si>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</si>
  <si>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</si>
  <si>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</si>
  <si>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</si>
  <si>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</si>
  <si>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</si>
  <si>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</si>
  <si>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</si>
  <si>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</si>
  <si>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</si>
  <si>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</si>
  <si>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</si>
  <si>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</si>
  <si>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</si>
  <si>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</si>
  <si>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</si>
  <si>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</si>
  <si>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</si>
  <si>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</si>
  <si>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</si>
  <si>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</si>
  <si>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</si>
  <si>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</si>
  <si>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</si>
  <si>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</si>
  <si>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</si>
  <si>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</si>
  <si>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</si>
  <si>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</si>
  <si>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</si>
  <si>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</si>
  <si>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</si>
  <si>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</si>
  <si>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</si>
  <si>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</si>
  <si>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</si>
  <si>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</si>
  <si>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</si>
  <si>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</si>
  <si>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</si>
  <si>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</si>
  <si>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</si>
  <si>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</si>
  <si>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</si>
  <si>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</si>
  <si>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</si>
  <si>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</si>
  <si>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</si>
  <si>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</si>
  <si>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</si>
  <si>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</si>
  <si>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</si>
  <si>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</si>
  <si>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</si>
  <si>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</si>
  <si>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</si>
  <si>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</si>
  <si>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</si>
  <si>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</si>
  <si>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</si>
  <si>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</si>
  <si>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</si>
  <si>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</si>
  <si>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</si>
  <si>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</si>
  <si>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</si>
  <si>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</si>
  <si>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</si>
  <si>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</si>
  <si>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</si>
  <si>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</si>
  <si>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</si>
  <si>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</si>
  <si>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</si>
  <si>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</si>
  <si>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</si>
  <si>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</si>
  <si>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</si>
  <si>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</si>
  <si>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</si>
  <si>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</si>
  <si>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</si>
  <si>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</si>
  <si>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</si>
  <si>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</si>
  <si>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</si>
  <si>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</si>
  <si>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</si>
  <si>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</si>
  <si>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</si>
  <si>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</si>
  <si>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</si>
  <si>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</si>
  <si>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</si>
  <si>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</si>
  <si>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</si>
  <si>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</si>
  <si>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</si>
  <si>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</si>
  <si>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</si>
  <si>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</si>
  <si>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</si>
  <si>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</si>
  <si>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</si>
  <si>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</si>
  <si>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</si>
  <si>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</si>
  <si>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</si>
  <si>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</si>
  <si>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</si>
  <si>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</si>
  <si>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</si>
  <si>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</si>
  <si>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</si>
  <si>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</si>
  <si>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</si>
  <si>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</si>
  <si>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</si>
  <si>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</si>
  <si>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</si>
  <si>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</si>
  <si>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</si>
  <si>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</si>
  <si>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</si>
  <si>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</si>
  <si>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</si>
  <si>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</si>
  <si>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</si>
  <si>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</si>
  <si>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</si>
  <si>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</si>
  <si>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</si>
  <si>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</si>
  <si>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</si>
  <si>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</si>
  <si>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</si>
  <si>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</si>
  <si>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</si>
  <si>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</si>
  <si>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</si>
  <si>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</si>
  <si>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</si>
  <si>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</si>
  <si>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</si>
  <si>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</si>
  <si>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</si>
  <si>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</si>
  <si>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</si>
  <si>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</si>
  <si>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</si>
  <si>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</si>
  <si>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</si>
  <si>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</si>
  <si>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</si>
  <si>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</si>
  <si>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</si>
  <si>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</si>
  <si>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</si>
  <si>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</si>
  <si>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</si>
  <si>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</si>
  <si>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</si>
  <si>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</si>
  <si>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</si>
  <si>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</si>
  <si>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</si>
  <si>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</si>
  <si>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</si>
  <si>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</si>
  <si>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</si>
  <si>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</si>
  <si>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</si>
  <si>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</si>
  <si>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</si>
  <si>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</si>
  <si>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</si>
  <si>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</si>
  <si>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</si>
  <si>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</si>
  <si>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</si>
  <si>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</si>
  <si>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</si>
  <si>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</si>
  <si>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</si>
  <si>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</si>
  <si>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</si>
  <si>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</si>
  <si>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</si>
  <si>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</si>
  <si>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</si>
  <si>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</si>
  <si>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</si>
  <si>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</si>
  <si>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</si>
  <si>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</si>
  <si>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</si>
  <si>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</si>
  <si>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</si>
  <si>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</si>
  <si>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</si>
  <si>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</si>
  <si>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</si>
  <si>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</si>
  <si>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</si>
  <si>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</si>
  <si>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</si>
  <si>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</si>
  <si>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</si>
  <si>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</si>
  <si>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</si>
  <si>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</si>
  <si>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</si>
  <si>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</si>
  <si>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</si>
  <si>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</si>
  <si>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</si>
  <si>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</si>
  <si>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</si>
  <si>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</si>
  <si>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</si>
  <si>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</si>
  <si>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</si>
  <si>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</si>
  <si>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</si>
  <si>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</si>
  <si>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</si>
  <si>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</si>
  <si>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</si>
  <si>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</si>
  <si>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</si>
  <si>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</si>
  <si>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</si>
  <si>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</si>
  <si>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</si>
  <si>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</si>
  <si>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</si>
  <si>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</si>
  <si>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</si>
  <si>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</si>
  <si>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</si>
  <si>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</si>
  <si>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</si>
  <si>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</si>
  <si>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</si>
  <si>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</si>
  <si>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</si>
  <si>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</si>
  <si>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</si>
  <si>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</si>
  <si>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</si>
  <si>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</si>
  <si>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</si>
  <si>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</si>
  <si>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</si>
  <si>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</si>
  <si>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</si>
  <si>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</si>
  <si>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</si>
  <si>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</si>
  <si>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</si>
  <si>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</si>
  <si>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</si>
  <si>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</si>
  <si>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</si>
  <si>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</si>
  <si>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</si>
  <si>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</si>
  <si>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</si>
  <si>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</si>
  <si>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</si>
  <si>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</si>
  <si>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</si>
  <si>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</si>
  <si>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</si>
  <si>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</si>
  <si>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</si>
  <si>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</si>
  <si>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</si>
  <si>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</si>
  <si>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</si>
  <si>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</si>
  <si>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</si>
  <si>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</si>
  <si>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</si>
  <si>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</si>
  <si>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</si>
  <si>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</si>
  <si>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</si>
  <si>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</si>
  <si>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</si>
  <si>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</si>
  <si>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</si>
  <si>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</si>
  <si>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</si>
  <si>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</si>
  <si>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</si>
  <si>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</si>
  <si>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</si>
  <si>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</si>
  <si>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</si>
  <si>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</si>
  <si>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</si>
  <si>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</si>
  <si>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</si>
  <si>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</si>
  <si>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</si>
  <si>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</si>
  <si>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</si>
  <si>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</si>
  <si>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</si>
  <si>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</si>
  <si>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</si>
  <si>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</si>
  <si>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</si>
  <si>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</si>
  <si>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</si>
  <si>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</si>
  <si>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</si>
  <si>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</si>
  <si>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</si>
  <si>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</si>
  <si>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</si>
  <si>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</si>
  <si>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</si>
  <si>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</si>
  <si>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</si>
  <si>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</si>
  <si>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</si>
  <si>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</si>
  <si>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</si>
  <si>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</si>
  <si>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</si>
  <si>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</si>
  <si>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</si>
  <si>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</si>
  <si>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</si>
  <si>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</si>
  <si>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</si>
  <si>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</si>
  <si>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</si>
  <si>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</si>
  <si>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</si>
  <si>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</si>
  <si>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</si>
  <si>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</si>
  <si>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</si>
  <si>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</si>
  <si>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</si>
  <si>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</si>
  <si>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</si>
  <si>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</si>
  <si>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</si>
  <si>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</si>
  <si>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</si>
  <si>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</si>
  <si>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</si>
  <si>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</si>
  <si>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</si>
  <si>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</si>
  <si>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</si>
  <si>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</si>
  <si>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</si>
  <si>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</si>
  <si>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</si>
  <si>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</si>
  <si>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</si>
  <si>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</si>
  <si>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</si>
  <si>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</si>
  <si>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</si>
  <si>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</si>
  <si>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</si>
  <si>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</si>
  <si>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</si>
  <si>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</si>
  <si>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</si>
  <si>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</si>
  <si>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</si>
  <si>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</si>
  <si>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</si>
  <si>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</si>
  <si>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</si>
  <si>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</si>
  <si>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</si>
  <si>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</si>
  <si>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</si>
  <si>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</si>
  <si>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</si>
  <si>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</si>
  <si>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</si>
  <si>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</si>
  <si>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</si>
  <si>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</si>
  <si>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</si>
  <si>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</si>
  <si>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</si>
  <si>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</si>
  <si>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</si>
  <si>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</si>
  <si>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</si>
  <si>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</si>
  <si>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</si>
  <si>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</si>
  <si>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</si>
  <si>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</si>
  <si>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</si>
  <si>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</si>
  <si>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</si>
  <si>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</si>
  <si>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</si>
  <si>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</si>
  <si>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</si>
  <si>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</si>
  <si>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</si>
  <si>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</si>
  <si>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</si>
  <si>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</si>
  <si>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</si>
  <si>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</si>
  <si>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</si>
  <si>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</si>
  <si>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</si>
  <si>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</si>
  <si>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</si>
  <si>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</si>
  <si>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</si>
  <si>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</si>
  <si>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</si>
  <si>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</si>
  <si>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</si>
  <si>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</si>
  <si>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</si>
  <si>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</si>
  <si>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</si>
  <si>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</si>
  <si>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</si>
  <si>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</si>
  <si>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</si>
  <si>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</si>
  <si>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</si>
  <si>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</si>
  <si>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</si>
  <si>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</si>
  <si>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</si>
  <si>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</si>
  <si>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</si>
  <si>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</si>
  <si>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</si>
  <si>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</si>
  <si>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</si>
  <si>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</si>
  <si>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</si>
  <si>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</si>
  <si>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</si>
  <si>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</si>
  <si>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</si>
  <si>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</si>
  <si>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</si>
  <si>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</si>
  <si>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</si>
  <si>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</si>
  <si>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</si>
  <si>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</si>
  <si>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</si>
  <si>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</si>
  <si>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</si>
  <si>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</si>
  <si>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</si>
  <si>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</si>
  <si>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</si>
  <si>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</si>
  <si>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</si>
  <si>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</si>
  <si>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</si>
  <si>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</si>
  <si>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</si>
  <si>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</si>
  <si>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</si>
  <si>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</si>
  <si>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</si>
  <si>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</si>
  <si>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</si>
  <si>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</si>
  <si>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</si>
  <si>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</si>
  <si>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</si>
  <si>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</si>
  <si>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</si>
  <si>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</si>
  <si>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</si>
  <si>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</si>
  <si>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</si>
  <si>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</si>
  <si>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</si>
  <si>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</si>
  <si>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</si>
  <si>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</si>
  <si>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</si>
  <si>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</si>
  <si>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</si>
  <si>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</si>
  <si>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</si>
  <si>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</si>
  <si>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</si>
  <si>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</si>
  <si>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</si>
  <si>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</si>
  <si>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</si>
  <si>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</si>
  <si>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</si>
  <si>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</si>
  <si>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</si>
  <si>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</si>
  <si>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</si>
  <si>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</si>
  <si>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</si>
  <si>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</si>
  <si>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</si>
  <si>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</si>
  <si>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</si>
  <si>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</si>
  <si>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</si>
  <si>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</si>
  <si>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</si>
  <si>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</si>
  <si>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</si>
  <si>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</si>
  <si>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</si>
  <si>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</si>
  <si>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</si>
  <si>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</si>
  <si>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</si>
  <si>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</si>
  <si>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</si>
  <si>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</si>
  <si>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</si>
  <si>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</si>
  <si>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</si>
  <si>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</si>
  <si>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</si>
  <si>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</si>
  <si>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</si>
  <si>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</si>
  <si>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</si>
  <si>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</si>
  <si>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</si>
  <si>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</si>
  <si>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</si>
  <si>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</si>
  <si>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</si>
  <si>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</si>
  <si>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</si>
  <si>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</si>
  <si>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</si>
  <si>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</si>
  <si>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</si>
  <si>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</si>
  <si>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</si>
  <si>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</si>
  <si>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</si>
  <si>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</si>
  <si>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</si>
  <si>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</si>
  <si>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</si>
  <si>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</si>
  <si>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</si>
  <si>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</si>
  <si>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</si>
  <si>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</si>
  <si>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</si>
  <si>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</si>
  <si>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</si>
  <si>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</si>
  <si>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</si>
  <si>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</si>
  <si>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</si>
  <si>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</si>
  <si>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</si>
  <si>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</si>
  <si>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</si>
  <si>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</si>
  <si>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</si>
  <si>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</si>
  <si>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</si>
  <si>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</si>
  <si>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</si>
  <si>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</si>
  <si>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</si>
  <si>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</si>
  <si>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</si>
  <si>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</si>
  <si>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</si>
  <si>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</si>
  <si>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</si>
  <si>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</si>
  <si>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</si>
  <si>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</si>
  <si>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</si>
  <si>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</si>
  <si>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</si>
  <si>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</si>
  <si>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</si>
  <si>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</si>
  <si>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</si>
  <si>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</si>
  <si>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</si>
  <si>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</si>
  <si>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</si>
  <si>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</si>
  <si>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</si>
  <si>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</si>
  <si>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</si>
  <si>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</si>
  <si>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</si>
  <si>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</si>
  <si>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</si>
  <si>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</si>
  <si>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</si>
  <si>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</si>
  <si>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</si>
  <si>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</si>
  <si>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</si>
  <si>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</si>
  <si>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</si>
  <si>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</si>
  <si>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</si>
  <si>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</si>
  <si>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</si>
  <si>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</si>
  <si>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</si>
  <si>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</si>
  <si>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</si>
  <si>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</si>
  <si>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</si>
  <si>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</si>
  <si>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</si>
  <si>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</si>
  <si>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</si>
  <si>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</si>
  <si>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</si>
  <si>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</si>
  <si>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</si>
  <si>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</si>
  <si>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</si>
  <si>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</si>
  <si>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</si>
  <si>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</si>
  <si>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</si>
  <si>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</si>
  <si>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</si>
  <si>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</si>
  <si>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</si>
  <si>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</si>
  <si>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</si>
  <si>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</si>
  <si>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</si>
  <si>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</si>
  <si>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</si>
  <si>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</si>
  <si>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</si>
  <si>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</si>
  <si>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</si>
  <si>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</si>
  <si>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</si>
  <si>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</si>
  <si>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</si>
  <si>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</si>
  <si>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</si>
  <si>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</si>
  <si>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</si>
  <si>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</si>
  <si>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</si>
  <si>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</si>
  <si>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</si>
  <si>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</si>
  <si>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</si>
  <si>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</si>
  <si>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</si>
  <si>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</si>
  <si>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</si>
  <si>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</si>
  <si>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</si>
  <si>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</si>
  <si>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</si>
  <si>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</si>
  <si>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</si>
  <si>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</si>
  <si>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</si>
  <si>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</si>
  <si>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</si>
  <si>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</si>
  <si>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</si>
  <si>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</si>
  <si>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</si>
  <si>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</si>
  <si>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</si>
  <si>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</si>
  <si>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</si>
  <si>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</si>
  <si>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</si>
  <si>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</si>
  <si>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</si>
  <si>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</si>
  <si>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</si>
  <si>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</si>
  <si>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</si>
  <si>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</si>
  <si>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</si>
  <si>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</si>
  <si>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</si>
  <si>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</si>
  <si>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</si>
  <si>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</si>
  <si>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</si>
  <si>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</si>
  <si>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</si>
  <si>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</si>
  <si>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</si>
  <si>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</si>
  <si>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</si>
  <si>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</si>
  <si>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</si>
  <si>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</si>
  <si>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</si>
  <si>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</si>
  <si>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</si>
  <si>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</si>
  <si>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</si>
  <si>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</si>
  <si>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</si>
  <si>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</si>
  <si>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</si>
  <si>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</si>
  <si>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</si>
  <si>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</si>
  <si>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</si>
  <si>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</si>
  <si>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</si>
  <si>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</si>
  <si>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</si>
  <si>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</si>
  <si>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</si>
  <si>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</si>
  <si>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</si>
  <si>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</si>
  <si>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</si>
  <si>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</si>
  <si>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</si>
  <si>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</si>
  <si>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</si>
  <si>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</si>
  <si>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</si>
  <si>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</si>
  <si>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</si>
  <si>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</si>
  <si>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</si>
  <si>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</si>
  <si>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</si>
  <si>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</si>
  <si>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</si>
  <si>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</si>
  <si>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</si>
  <si>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</si>
  <si>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</si>
  <si>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</si>
  <si>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</si>
  <si>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</si>
  <si>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</si>
  <si>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</si>
  <si>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</si>
  <si>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</si>
  <si>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</si>
  <si>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</si>
  <si>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</si>
  <si>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</si>
  <si>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</si>
  <si>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</si>
  <si>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</si>
  <si>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</si>
  <si>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</si>
  <si>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</si>
  <si>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</si>
  <si>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</si>
  <si>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</si>
  <si>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</si>
  <si>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</si>
  <si>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</si>
  <si>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</si>
  <si>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</si>
  <si>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</si>
  <si>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</si>
  <si>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</si>
  <si>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</si>
  <si>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</si>
  <si>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</si>
  <si>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</si>
  <si>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</si>
  <si>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</si>
  <si>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</si>
  <si>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</si>
  <si>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</si>
  <si>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</si>
  <si>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</si>
  <si>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</si>
  <si>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</si>
  <si>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</si>
  <si>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</si>
  <si>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</si>
  <si>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</si>
  <si>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</si>
  <si>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</si>
  <si>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</si>
  <si>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</si>
  <si>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</si>
  <si>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</si>
  <si>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</si>
  <si>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</si>
  <si>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</si>
  <si>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</si>
  <si>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</si>
  <si>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</si>
  <si>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</si>
  <si>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</si>
  <si>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</si>
  <si>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</si>
  <si>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</si>
  <si>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</si>
  <si>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</si>
  <si>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</si>
  <si>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</si>
  <si>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</si>
  <si>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</si>
  <si>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</si>
  <si>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</si>
  <si>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</si>
  <si>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</si>
  <si>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</si>
  <si>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</si>
  <si>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</si>
  <si>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</si>
  <si>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</si>
  <si>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</si>
  <si>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</si>
  <si>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</si>
  <si>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</si>
  <si>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</si>
  <si>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</si>
  <si>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</si>
  <si>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</si>
  <si>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</si>
  <si>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</si>
  <si>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</si>
  <si>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</si>
  <si>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</si>
  <si>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</si>
  <si>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</si>
  <si>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</si>
  <si>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</si>
  <si>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</si>
  <si>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</si>
  <si>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</si>
  <si>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</si>
  <si>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</si>
  <si>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</si>
  <si>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</si>
  <si>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</si>
  <si>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</si>
  <si>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</si>
  <si>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</si>
  <si>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</si>
  <si>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</si>
  <si>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</si>
  <si>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</si>
  <si>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</si>
  <si>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</si>
  <si>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</si>
  <si>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</si>
  <si>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</si>
  <si>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</si>
  <si>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</si>
  <si>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</si>
  <si>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</si>
  <si>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</si>
  <si>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</si>
  <si>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</si>
  <si>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</si>
  <si>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</si>
  <si>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</si>
  <si>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</si>
  <si>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</si>
  <si>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</si>
  <si>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</si>
  <si>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</si>
  <si>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</si>
  <si>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</si>
  <si>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</si>
  <si>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</si>
  <si>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</si>
  <si>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</si>
  <si>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</si>
  <si>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</si>
  <si>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</si>
  <si>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</si>
  <si>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</si>
  <si>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</si>
  <si>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</si>
  <si>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</si>
  <si>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</si>
  <si>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</si>
  <si>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</si>
  <si>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</si>
  <si>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</si>
  <si>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</si>
  <si>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</si>
  <si>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</si>
  <si>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</si>
  <si>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</si>
  <si>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</si>
  <si>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</si>
  <si>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</si>
  <si>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</si>
  <si>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</si>
  <si>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</si>
  <si>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</si>
  <si>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</si>
  <si>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</si>
  <si>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</si>
  <si>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</si>
  <si>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</si>
  <si>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</si>
  <si>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</si>
  <si>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</si>
  <si>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</si>
  <si>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</si>
  <si>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</si>
  <si>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</si>
  <si>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</si>
  <si>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</si>
  <si>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</si>
  <si>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</si>
  <si>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</si>
  <si>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</si>
  <si>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</si>
  <si>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</si>
  <si>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</si>
  <si>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</si>
  <si>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</si>
  <si>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</si>
  <si>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</si>
  <si>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</si>
  <si>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</si>
  <si>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</si>
  <si>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</si>
  <si>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</si>
  <si>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</si>
  <si>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</si>
  <si>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</si>
  <si>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</si>
  <si>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</si>
  <si>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</si>
  <si>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</si>
  <si>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</si>
  <si>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</si>
  <si>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</si>
  <si>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</si>
  <si>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</si>
  <si>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</si>
  <si>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</si>
  <si>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</si>
  <si>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</si>
  <si>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</si>
  <si>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</si>
  <si>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</si>
  <si>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</si>
  <si>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</si>
  <si>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</si>
  <si>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</si>
  <si>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</si>
  <si>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</si>
  <si>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</si>
  <si>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</si>
  <si>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</si>
  <si>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</si>
  <si>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</si>
  <si>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</si>
  <si>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</si>
  <si>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</si>
  <si>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</si>
  <si>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</si>
  <si>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</si>
  <si>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</si>
  <si>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</si>
  <si>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</si>
  <si>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</si>
  <si>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</si>
  <si>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</si>
  <si>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</si>
  <si>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</si>
  <si>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</si>
  <si>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</si>
  <si>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</si>
  <si>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</si>
  <si>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</si>
  <si>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</si>
  <si>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</si>
  <si>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</si>
  <si>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</si>
  <si>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</si>
  <si>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</si>
  <si>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</si>
  <si>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</si>
  <si>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</si>
  <si>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</si>
  <si>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</si>
  <si>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</si>
  <si>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</si>
  <si>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</si>
  <si>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</si>
  <si>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</si>
  <si>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</si>
  <si>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</si>
  <si>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</si>
  <si>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</si>
  <si>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</si>
  <si>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</si>
  <si>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</si>
  <si>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</si>
  <si>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</si>
  <si>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</si>
  <si>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</si>
  <si>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</si>
  <si>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</si>
  <si>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</si>
  <si>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</si>
  <si>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</si>
  <si>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</si>
  <si>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</si>
  <si>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</si>
  <si>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</si>
  <si>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</si>
  <si>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</si>
  <si>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</si>
  <si>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</si>
  <si>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</si>
  <si>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</si>
  <si>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</si>
  <si>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</si>
  <si>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</si>
  <si>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</si>
  <si>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</si>
  <si>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</si>
  <si>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</si>
  <si>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</si>
  <si>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</si>
  <si>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</si>
  <si>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</si>
  <si>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</si>
  <si>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</si>
  <si>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</si>
  <si>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</si>
  <si>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</si>
  <si>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</si>
  <si>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</si>
  <si>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</si>
  <si>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</si>
  <si>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</si>
  <si>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</si>
  <si>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</si>
  <si>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</si>
  <si>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</si>
  <si>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</si>
  <si>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</si>
  <si>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</si>
  <si>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</si>
  <si>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</si>
  <si>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</si>
  <si>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</si>
  <si>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</si>
  <si>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</si>
  <si>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</si>
  <si>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</si>
  <si>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</si>
  <si>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</si>
  <si>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</si>
  <si>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</si>
  <si>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</si>
  <si>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</si>
  <si>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</si>
  <si>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</si>
  <si>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</si>
  <si>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</si>
  <si>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</si>
  <si>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</si>
  <si>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</si>
  <si>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</si>
  <si>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</si>
  <si>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</si>
  <si>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</si>
  <si>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</si>
  <si>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</si>
  <si>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</si>
  <si>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</si>
  <si>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</si>
  <si>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</si>
  <si>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</si>
  <si>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</si>
  <si>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</si>
  <si>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</si>
  <si>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</si>
  <si>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</si>
  <si>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</si>
  <si>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</si>
  <si>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</si>
  <si>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</si>
  <si>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</si>
  <si>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</si>
  <si>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</si>
  <si>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</si>
  <si>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</si>
  <si>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</si>
  <si>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</si>
  <si>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</si>
  <si>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</si>
  <si>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</si>
  <si>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</si>
  <si>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</si>
  <si>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</si>
  <si>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</si>
  <si>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</si>
  <si>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</si>
  <si>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</si>
  <si>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</si>
  <si>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</si>
  <si>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</si>
  <si>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</si>
  <si>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</si>
  <si>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</si>
  <si>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</si>
  <si>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</si>
  <si>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</si>
  <si>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</si>
  <si>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</si>
  <si>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</si>
  <si>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</si>
  <si>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</si>
  <si>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</si>
  <si>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</si>
  <si>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</si>
  <si>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</si>
  <si>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</si>
  <si>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</si>
  <si>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</si>
  <si>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</si>
  <si>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</si>
  <si>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</si>
  <si>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</si>
  <si>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</si>
  <si>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</si>
  <si>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</si>
  <si>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</si>
  <si>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</si>
  <si>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</si>
  <si>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</si>
  <si>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</si>
  <si>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</si>
  <si>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</si>
  <si>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</si>
  <si>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</si>
  <si>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</si>
  <si>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</si>
  <si>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</si>
  <si>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</si>
  <si>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</si>
  <si>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</si>
  <si>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</si>
  <si>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</si>
  <si>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</si>
  <si>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</si>
  <si>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</si>
  <si>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</si>
  <si>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</si>
  <si>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</si>
  <si>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</si>
  <si>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</si>
  <si>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</si>
  <si>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</si>
  <si>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</si>
  <si>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</si>
  <si>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</si>
  <si>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</si>
  <si>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</si>
  <si>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</si>
  <si>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</si>
  <si>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</si>
  <si>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</si>
  <si>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</si>
  <si>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</si>
  <si>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</si>
  <si>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</si>
  <si>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</si>
  <si>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</si>
  <si>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</si>
  <si>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</si>
  <si>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</si>
  <si>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</si>
  <si>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</si>
  <si>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</si>
  <si>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</si>
  <si>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</si>
  <si>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</si>
  <si>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</si>
  <si>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</si>
  <si>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</si>
  <si>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</si>
  <si>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</si>
  <si>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</si>
  <si>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</si>
  <si>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</si>
  <si>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</si>
  <si>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</si>
  <si>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</si>
  <si>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</si>
  <si>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</si>
  <si>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</si>
  <si>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</si>
  <si>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</si>
  <si>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</si>
  <si>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</si>
  <si>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</si>
  <si>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</si>
  <si>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</si>
  <si>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</si>
  <si>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</si>
  <si>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</si>
  <si>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</si>
  <si>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</si>
  <si>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</si>
  <si>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</si>
  <si>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</si>
  <si>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</si>
  <si>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</si>
  <si>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</si>
  <si>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</si>
  <si>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</si>
  <si>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</si>
  <si>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</si>
  <si>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</si>
  <si>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</si>
  <si>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</si>
  <si>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</si>
  <si>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</si>
  <si>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</si>
  <si>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</si>
  <si>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</si>
  <si>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</si>
  <si>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</si>
  <si>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</si>
  <si>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</si>
  <si>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</si>
  <si>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</si>
  <si>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</si>
  <si>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</si>
  <si>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</si>
  <si>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</si>
  <si>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</si>
  <si>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</si>
  <si>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</si>
  <si>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</si>
  <si>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</si>
  <si>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</si>
  <si>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</si>
  <si>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</si>
  <si>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</si>
  <si>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</si>
  <si>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</si>
  <si>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</si>
  <si>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</si>
  <si>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</si>
  <si>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</si>
  <si>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</si>
  <si>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</si>
  <si>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</si>
  <si>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</si>
  <si>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</si>
  <si>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</si>
  <si>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</si>
  <si>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</si>
  <si>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</si>
  <si>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</si>
  <si>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</si>
  <si>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</si>
  <si>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</si>
  <si>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</si>
  <si>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</si>
  <si>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</si>
  <si>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</si>
  <si>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</si>
  <si>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</si>
  <si>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</si>
  <si>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</si>
  <si>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</si>
  <si>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</si>
  <si>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</si>
  <si>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</si>
  <si>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</si>
  <si>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</si>
  <si>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</si>
  <si>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</si>
  <si>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</si>
  <si>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</si>
  <si>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</si>
  <si>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</si>
  <si>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</si>
  <si>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</si>
  <si>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</si>
  <si>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</si>
  <si>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</si>
  <si>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</si>
  <si>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</si>
  <si>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</si>
  <si>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</si>
  <si>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</si>
  <si>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</si>
  <si>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</si>
  <si>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</si>
  <si>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</si>
  <si>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</si>
  <si>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</si>
  <si>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</si>
  <si>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</si>
  <si>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</si>
  <si>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</si>
  <si>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</si>
  <si>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</si>
  <si>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</si>
  <si>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</si>
  <si>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</si>
  <si>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</si>
  <si>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</si>
  <si>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</si>
  <si>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</si>
  <si>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</si>
  <si>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</si>
  <si>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</si>
  <si>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</si>
  <si>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</si>
  <si>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</si>
  <si>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</si>
  <si>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</si>
  <si>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</si>
  <si>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</si>
  <si>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</si>
  <si>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</si>
  <si>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</si>
  <si>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</si>
  <si>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</si>
  <si>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</si>
  <si>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</si>
  <si>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</si>
  <si>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</si>
  <si>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</si>
  <si>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</si>
  <si>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</si>
  <si>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</si>
  <si>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</si>
  <si>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</si>
  <si>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</si>
  <si>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</si>
  <si>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</si>
  <si>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</si>
  <si>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</si>
  <si>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</si>
  <si>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</si>
  <si>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</si>
  <si>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</si>
  <si>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</si>
  <si>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</si>
  <si>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</si>
  <si>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</si>
  <si>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</si>
  <si>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</si>
  <si>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</si>
  <si>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</si>
  <si>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</si>
  <si>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</si>
  <si>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</si>
  <si>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</si>
  <si>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</si>
  <si>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</si>
  <si>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</si>
  <si>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</si>
  <si>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</si>
  <si>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</si>
  <si>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</si>
  <si>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</si>
  <si>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</si>
  <si>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</si>
  <si>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</si>
  <si>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</si>
  <si>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</si>
  <si>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</si>
  <si>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</si>
  <si>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</si>
  <si>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</si>
  <si>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</si>
  <si>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</si>
  <si>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</si>
  <si>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</si>
  <si>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</si>
  <si>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</si>
  <si>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</si>
  <si>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</si>
  <si>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</si>
  <si>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</si>
  <si>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</si>
  <si>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</si>
  <si>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</si>
  <si>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</si>
  <si>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</si>
  <si>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</si>
  <si>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</si>
  <si>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</si>
  <si>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</si>
  <si>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</si>
  <si>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</si>
  <si>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</si>
  <si>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</si>
  <si>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</si>
  <si>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</si>
  <si>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</si>
  <si>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</si>
  <si>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</si>
  <si>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</si>
  <si>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</si>
  <si>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</si>
  <si>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</si>
  <si>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</si>
  <si>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</si>
  <si>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</si>
  <si>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</si>
  <si>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</si>
  <si>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</si>
  <si>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</si>
  <si>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</si>
  <si>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</si>
  <si>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</si>
  <si>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</si>
  <si>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</si>
  <si>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</si>
  <si>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</si>
  <si>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</si>
  <si>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</si>
  <si>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</si>
  <si>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</si>
  <si>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</si>
  <si>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</si>
  <si>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</si>
  <si>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</si>
  <si>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</si>
  <si>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</si>
  <si>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</si>
  <si>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</si>
  <si>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</si>
  <si>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</si>
  <si>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</si>
  <si>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</si>
  <si>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</si>
  <si>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</si>
  <si>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</si>
  <si>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</si>
  <si>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</si>
  <si>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</si>
  <si>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</si>
  <si>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</si>
  <si>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</si>
  <si>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</si>
  <si>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</si>
  <si>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</si>
  <si>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</si>
  <si>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</si>
  <si>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</si>
  <si>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</si>
  <si>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</si>
  <si>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</si>
  <si>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</si>
  <si>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</si>
  <si>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</si>
  <si>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</si>
  <si>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</si>
  <si>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</si>
  <si>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</si>
  <si>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</si>
  <si>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</si>
  <si>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</si>
  <si>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</si>
  <si>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</si>
  <si>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</si>
  <si>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</si>
  <si>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</si>
  <si>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</si>
  <si>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</si>
  <si>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</si>
  <si>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</si>
  <si>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</si>
  <si>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</si>
  <si>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</si>
  <si>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</si>
  <si>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</si>
  <si>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</si>
  <si>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</si>
  <si>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</si>
  <si>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</si>
  <si>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</si>
  <si>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</si>
  <si>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</si>
  <si>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</si>
  <si>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</si>
  <si>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</si>
  <si>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</si>
  <si>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</si>
  <si>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</si>
  <si>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</si>
  <si>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</si>
  <si>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</si>
  <si>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</si>
  <si>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</si>
  <si>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</si>
  <si>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</si>
  <si>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</si>
  <si>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</si>
  <si>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</si>
  <si>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</si>
  <si>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</si>
  <si>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</si>
  <si>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</si>
  <si>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</si>
  <si>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</si>
  <si>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</si>
  <si>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</si>
  <si>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</si>
  <si>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</si>
  <si>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</si>
  <si>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</si>
  <si>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</si>
  <si>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</si>
  <si>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</si>
  <si>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</si>
  <si>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</si>
  <si>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</si>
  <si>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</si>
  <si>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</si>
  <si>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</si>
  <si>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</si>
  <si>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</si>
  <si>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</si>
  <si>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</si>
  <si>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</si>
  <si>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</si>
  <si>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</si>
  <si>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</si>
  <si>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</si>
  <si>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</si>
  <si>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</si>
  <si>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</si>
  <si>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</si>
  <si>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</si>
  <si>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</si>
  <si>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</si>
  <si>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</si>
  <si>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</si>
  <si>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</si>
  <si>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</si>
  <si>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</si>
  <si>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</si>
  <si>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</si>
  <si>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</si>
  <si>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</si>
  <si>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</si>
  <si>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</si>
  <si>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</si>
  <si>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</si>
  <si>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</si>
  <si>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</si>
  <si>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</si>
  <si>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</si>
  <si>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</si>
  <si>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</si>
  <si>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</si>
  <si>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</si>
  <si>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</si>
  <si>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</si>
  <si>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</si>
  <si>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</si>
  <si>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</si>
  <si>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</si>
  <si>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</si>
  <si>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</si>
  <si>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</si>
  <si>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</si>
  <si>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</si>
  <si>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</si>
  <si>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</si>
  <si>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</si>
  <si>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</si>
  <si>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</si>
  <si>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</si>
  <si>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</si>
  <si>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</si>
  <si>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</si>
  <si>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</si>
  <si>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</si>
  <si>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</si>
  <si>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</si>
  <si>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</si>
  <si>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</si>
  <si>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</si>
  <si>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</si>
  <si>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</si>
  <si>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</si>
  <si>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</si>
  <si>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</si>
  <si>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</si>
  <si>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</si>
  <si>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</si>
  <si>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</si>
  <si>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</si>
  <si>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</si>
  <si>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</si>
  <si>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</si>
  <si>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</si>
  <si>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</si>
  <si>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</si>
  <si>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</si>
  <si>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</si>
  <si>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</si>
  <si>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</si>
  <si>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</si>
  <si>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</si>
  <si>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</si>
  <si>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</si>
  <si>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</si>
  <si>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</si>
  <si>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</si>
  <si>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</si>
  <si>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</si>
  <si>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</si>
  <si>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</si>
  <si>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</si>
  <si>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</si>
  <si>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</si>
  <si>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</si>
  <si>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</si>
  <si>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</si>
  <si>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</si>
  <si>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</si>
  <si>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</si>
  <si>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</si>
  <si>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</si>
  <si>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</si>
  <si>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</si>
  <si>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</si>
  <si>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</si>
  <si>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</si>
  <si>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</si>
  <si>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</si>
  <si>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</si>
  <si>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</si>
  <si>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</si>
  <si>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</si>
  <si>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</si>
  <si>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</si>
  <si>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</si>
  <si>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</si>
  <si>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</si>
  <si>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</si>
  <si>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</si>
  <si>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</si>
  <si>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</si>
  <si>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</si>
  <si>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</si>
  <si>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</si>
  <si>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</si>
  <si>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</si>
  <si>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</si>
  <si>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</si>
  <si>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</si>
  <si>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</si>
  <si>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</si>
  <si>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</si>
  <si>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</si>
  <si>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</si>
  <si>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</si>
  <si>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</si>
  <si>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</si>
  <si>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</si>
  <si>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</si>
  <si>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</si>
  <si>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</si>
  <si>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</si>
  <si>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</si>
  <si>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</si>
  <si>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</si>
  <si>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</si>
  <si>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</si>
  <si>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</si>
  <si>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</si>
  <si>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</si>
  <si>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</si>
  <si>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</si>
  <si>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</si>
  <si>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</si>
  <si>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</si>
  <si>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</si>
  <si>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</si>
  <si>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</si>
  <si>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</si>
  <si>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</si>
  <si>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</si>
  <si>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</si>
  <si>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</si>
  <si>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</si>
  <si>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</si>
  <si>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</si>
  <si>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</si>
  <si>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</si>
  <si>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</si>
  <si>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</si>
  <si>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</si>
  <si>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</si>
  <si>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</si>
  <si>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</si>
  <si>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</si>
  <si>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</si>
  <si>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</si>
  <si>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</si>
  <si>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</si>
  <si>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</si>
  <si>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</si>
  <si>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</si>
  <si>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</si>
  <si>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</si>
  <si>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</si>
  <si>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</si>
  <si>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</si>
  <si>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</si>
  <si>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</si>
  <si>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</si>
  <si>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</si>
  <si>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</si>
  <si>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</si>
  <si>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</si>
  <si>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</si>
  <si>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</si>
  <si>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</si>
  <si>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</si>
  <si>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</si>
  <si>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</si>
  <si>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</si>
  <si>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</si>
  <si>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</si>
  <si>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</si>
  <si>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</si>
  <si>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</si>
  <si>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</si>
  <si>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</si>
  <si>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</si>
  <si>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</si>
  <si>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</si>
  <si>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</si>
  <si>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</si>
  <si>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</si>
  <si>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</si>
  <si>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</si>
  <si>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</si>
  <si>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</si>
  <si>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</si>
  <si>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</si>
  <si>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</si>
  <si>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</si>
  <si>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</si>
  <si>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</si>
  <si>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</si>
  <si>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</si>
  <si>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</si>
  <si>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</si>
  <si>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</si>
  <si>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</si>
  <si>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</si>
  <si>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</si>
  <si>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</si>
  <si>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</si>
  <si>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</si>
  <si>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</si>
  <si>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</si>
  <si>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</si>
  <si>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</si>
  <si>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</si>
  <si>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</si>
  <si>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</si>
  <si>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</si>
  <si>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</si>
  <si>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</si>
  <si>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</si>
  <si>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</si>
  <si>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</si>
  <si>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</si>
  <si>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</si>
  <si>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</si>
  <si>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</si>
  <si>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</si>
  <si>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</si>
  <si>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</si>
  <si>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</si>
  <si>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</si>
  <si>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</si>
  <si>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</si>
  <si>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</si>
  <si>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</si>
  <si>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</si>
  <si>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</si>
  <si>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</si>
  <si>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</si>
  <si>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</si>
  <si>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</si>
  <si>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</si>
  <si>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</si>
  <si>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</si>
  <si>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</si>
  <si>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</si>
  <si>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</si>
  <si>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</si>
  <si>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</si>
  <si>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</si>
  <si>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</si>
  <si>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</si>
  <si>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</si>
  <si>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</si>
  <si>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</si>
  <si>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</si>
  <si>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</si>
  <si>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</si>
  <si>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</si>
  <si>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</si>
  <si>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</si>
  <si>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</si>
  <si>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</si>
  <si>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</si>
  <si>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</si>
  <si>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</si>
  <si>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</si>
  <si>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</si>
  <si>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</si>
  <si>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</si>
  <si>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</si>
  <si>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</si>
  <si>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</si>
  <si>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</si>
  <si>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</si>
  <si>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</si>
  <si>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</si>
  <si>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</si>
  <si>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</si>
  <si>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</si>
  <si>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</si>
  <si>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</si>
  <si>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</si>
  <si>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</si>
  <si>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</si>
  <si>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</si>
  <si>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</si>
  <si>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</si>
  <si>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</si>
  <si>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</si>
  <si>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</si>
  <si>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</si>
  <si>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</si>
  <si>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</si>
  <si>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</si>
  <si>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</si>
  <si>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</si>
  <si>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</si>
  <si>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</si>
  <si>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</si>
  <si>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</si>
  <si>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</si>
  <si>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</si>
  <si>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</si>
  <si>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</si>
  <si>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</si>
  <si>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</si>
  <si>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</si>
  <si>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</si>
  <si>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</si>
  <si>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</si>
  <si>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</si>
  <si>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</si>
  <si>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</si>
  <si>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</si>
  <si>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</si>
  <si>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</si>
  <si>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</si>
  <si>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</si>
  <si>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</si>
  <si>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</si>
  <si>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</si>
  <si>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</si>
  <si>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</si>
  <si>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</si>
  <si>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</si>
  <si>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</si>
  <si>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</si>
  <si>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</si>
  <si>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</si>
  <si>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</si>
  <si>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</si>
  <si>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</si>
  <si>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</si>
  <si>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</si>
  <si>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</si>
  <si>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</si>
  <si>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</si>
  <si>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</si>
  <si>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</si>
  <si>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</si>
  <si>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</si>
  <si>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</si>
  <si>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</si>
  <si>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</si>
  <si>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</si>
  <si>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</si>
  <si>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</si>
  <si>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</si>
  <si>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</si>
  <si>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</si>
  <si>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</si>
  <si>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</si>
  <si>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</si>
  <si>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</si>
  <si>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</si>
  <si>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</si>
  <si>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</si>
  <si>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</si>
  <si>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</si>
  <si>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</si>
  <si>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</si>
  <si>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</si>
  <si>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</si>
  <si>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</si>
  <si>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</si>
  <si>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</si>
  <si>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</si>
  <si>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</si>
  <si>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</si>
  <si>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</si>
  <si>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</si>
  <si>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</si>
  <si>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</si>
  <si>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</si>
  <si>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</si>
  <si>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</si>
  <si>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</si>
  <si>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</si>
  <si>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</si>
  <si>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</si>
  <si>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</si>
  <si>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</si>
  <si>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</si>
  <si>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</si>
  <si>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</si>
  <si>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</si>
  <si>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</si>
  <si>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</si>
  <si>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</si>
  <si>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</si>
  <si>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</si>
  <si>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</si>
  <si>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</si>
  <si>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</si>
  <si>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</si>
  <si>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</si>
  <si>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</si>
  <si>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</si>
  <si>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</si>
  <si>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</si>
  <si>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</si>
  <si>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</si>
  <si>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</si>
  <si>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</si>
  <si>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</si>
  <si>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</si>
  <si>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</si>
  <si>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</si>
  <si>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</si>
  <si>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</si>
  <si>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</si>
  <si>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</si>
  <si>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</si>
  <si>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</si>
  <si>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</si>
  <si>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</si>
  <si>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</si>
  <si>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</si>
  <si>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</si>
  <si>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</si>
  <si>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</si>
  <si>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</si>
  <si>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</si>
  <si>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</si>
  <si>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</si>
  <si>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</si>
  <si>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</si>
  <si>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</si>
  <si>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</si>
  <si>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</si>
  <si>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</si>
  <si>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</si>
  <si>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</si>
  <si>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</si>
  <si>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</si>
  <si>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</si>
  <si>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</si>
  <si>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</si>
  <si>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</si>
  <si>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</si>
  <si>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</si>
  <si>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</si>
  <si>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</si>
  <si>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</si>
  <si>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</si>
  <si>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</si>
  <si>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</si>
  <si>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</si>
  <si>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</si>
  <si>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</si>
  <si>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</si>
  <si>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</si>
  <si>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</si>
  <si>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</si>
  <si>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</si>
  <si>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</si>
  <si>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</si>
  <si>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</si>
  <si>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</si>
  <si>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</si>
  <si>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</si>
  <si>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</si>
  <si>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</si>
  <si>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</si>
  <si>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</si>
  <si>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</si>
  <si>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</si>
  <si>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</si>
  <si>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</si>
  <si>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</si>
  <si>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</si>
  <si>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</si>
  <si>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</si>
  <si>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</si>
  <si>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</si>
  <si>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</si>
  <si>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</si>
  <si>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</si>
  <si>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</si>
  <si>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</si>
  <si>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</si>
  <si>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</si>
  <si>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</si>
  <si>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</si>
  <si>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</si>
  <si>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</si>
  <si>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</si>
  <si>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</si>
  <si>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</si>
  <si>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</si>
  <si>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</si>
  <si>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</si>
  <si>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</si>
  <si>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</si>
  <si>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</si>
  <si>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</si>
  <si>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</si>
  <si>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</si>
  <si>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</si>
  <si>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</si>
  <si>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</si>
  <si>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</si>
  <si>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</si>
  <si>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</si>
  <si>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</si>
  <si>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</si>
  <si>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</si>
  <si>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</si>
  <si>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</si>
  <si>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</si>
  <si>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</si>
  <si>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</si>
  <si>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</si>
  <si>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</si>
  <si>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</si>
  <si>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</si>
  <si>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</si>
  <si>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</si>
  <si>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</si>
  <si>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</si>
  <si>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</si>
  <si>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</si>
  <si>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</si>
  <si>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</si>
  <si>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</si>
  <si>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</si>
  <si>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</si>
  <si>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</si>
  <si>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</si>
  <si>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</si>
  <si>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</si>
  <si>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</si>
  <si>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</si>
  <si>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</si>
  <si>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</si>
  <si>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</si>
  <si>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</si>
  <si>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</si>
  <si>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</si>
  <si>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</si>
  <si>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</si>
  <si>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</si>
  <si>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</si>
  <si>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</si>
  <si>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</si>
  <si>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</si>
  <si>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</si>
  <si>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</si>
  <si>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</si>
  <si>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</si>
  <si>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</si>
  <si>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</si>
  <si>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</si>
  <si>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</si>
  <si>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</si>
  <si>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</si>
  <si>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</si>
  <si>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</si>
  <si>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</si>
  <si>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</si>
  <si>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</si>
  <si>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</si>
  <si>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</si>
  <si>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</si>
  <si>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</si>
  <si>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</si>
  <si>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</si>
  <si>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</si>
  <si>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</si>
  <si>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</si>
  <si>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</si>
  <si>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</si>
  <si>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</si>
  <si>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</si>
  <si>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</si>
  <si>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</si>
  <si>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</si>
  <si>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</si>
  <si>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</si>
  <si>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</si>
  <si>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</si>
  <si>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</si>
  <si>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</si>
  <si>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</si>
  <si>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</si>
  <si>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</si>
  <si>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</si>
  <si>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</si>
  <si>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</si>
  <si>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</si>
  <si>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</si>
  <si>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</si>
  <si>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</si>
  <si>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</si>
  <si>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</si>
  <si>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</si>
  <si>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</si>
  <si>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</si>
  <si>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</si>
  <si>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</si>
  <si>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</si>
  <si>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</si>
  <si>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</si>
  <si>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</si>
  <si>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</si>
  <si>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</si>
  <si>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</si>
  <si>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</si>
  <si>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</si>
  <si>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</si>
  <si>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</si>
  <si>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</si>
  <si>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</si>
  <si>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</si>
  <si>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</si>
  <si>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</si>
  <si>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</si>
  <si>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</si>
  <si>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</si>
  <si>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</si>
  <si>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</si>
  <si>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</si>
  <si>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</si>
  <si>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</si>
  <si>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</si>
  <si>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</si>
  <si>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</si>
  <si>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</si>
  <si>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</si>
  <si>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</si>
  <si>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</si>
  <si>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</si>
  <si>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</si>
  <si>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</si>
  <si>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</si>
  <si>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</si>
  <si>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</si>
  <si>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</si>
  <si>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</si>
  <si>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</si>
  <si>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</si>
  <si>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</si>
  <si>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</si>
  <si>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</si>
  <si>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</si>
  <si>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</si>
  <si>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</si>
  <si>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</si>
  <si>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</si>
  <si>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</si>
  <si>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</si>
  <si>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</si>
  <si>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</si>
  <si>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</si>
  <si>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</si>
  <si>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</si>
  <si>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</si>
  <si>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</si>
  <si>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</si>
  <si>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</si>
  <si>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</si>
  <si>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</si>
  <si>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</si>
  <si>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</si>
  <si>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</si>
  <si>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 xml:space="preserve">                                                  О.В. Киреєв</t>
  </si>
  <si>
    <t xml:space="preserve">                                                    О.В. Шевченко</t>
  </si>
  <si>
    <t xml:space="preserve">              О.В. Киреєв</t>
  </si>
  <si>
    <t xml:space="preserve">                                                     О.В. Шевченко</t>
  </si>
  <si>
    <t>21448</t>
  </si>
  <si>
    <t>21885</t>
  </si>
  <si>
    <t xml:space="preserve">inbox@no.cn.court.gov.ua
</t>
  </si>
  <si>
    <t>9 січня 2015 року</t>
  </si>
  <si>
    <t xml:space="preserve">                    О.В. Киреєв</t>
  </si>
  <si>
    <t xml:space="preserve">                                               О.В. Шевченко</t>
  </si>
  <si>
    <t>2014 рік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</si>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</sst>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wrapText="1"/>
    </xf>
    <xf numFmtId="49" fontId="0" fillId="0" borderId="13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15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32</v>
      </c>
      <c r="F31" s="27">
        <f aca="true" t="shared" si="1" ref="F31:BM31">SUM(F32:F95)</f>
        <v>22</v>
      </c>
      <c r="G31" s="27">
        <f t="shared" si="1"/>
        <v>0</v>
      </c>
      <c r="H31" s="27">
        <f t="shared" si="1"/>
        <v>2</v>
      </c>
      <c r="I31" s="27">
        <f t="shared" si="1"/>
        <v>8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4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2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6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7</v>
      </c>
      <c r="AL31" s="27">
        <f t="shared" si="1"/>
        <v>2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1</v>
      </c>
      <c r="AQ31" s="27">
        <f t="shared" si="1"/>
        <v>0</v>
      </c>
      <c r="AR31" s="27">
        <f t="shared" si="1"/>
        <v>0</v>
      </c>
      <c r="AS31" s="27">
        <f t="shared" si="1"/>
        <v>1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2</v>
      </c>
      <c r="F32" s="30">
        <v>1</v>
      </c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4</v>
      </c>
      <c r="F42" s="30">
        <v>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4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5</v>
      </c>
      <c r="F48" s="30">
        <v>3</v>
      </c>
      <c r="G48" s="30"/>
      <c r="H48" s="30"/>
      <c r="I48" s="30">
        <v>2</v>
      </c>
      <c r="J48" s="30"/>
      <c r="K48" s="30"/>
      <c r="L48" s="30"/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13</v>
      </c>
      <c r="F49" s="30">
        <v>7</v>
      </c>
      <c r="G49" s="30"/>
      <c r="H49" s="30"/>
      <c r="I49" s="30">
        <v>6</v>
      </c>
      <c r="J49" s="30"/>
      <c r="K49" s="30"/>
      <c r="L49" s="30">
        <v>4</v>
      </c>
      <c r="M49" s="30"/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>
        <v>1</v>
      </c>
      <c r="AF49" s="30"/>
      <c r="AG49" s="30">
        <v>2</v>
      </c>
      <c r="AH49" s="30">
        <v>3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2</v>
      </c>
      <c r="F50" s="30">
        <v>1</v>
      </c>
      <c r="G50" s="30"/>
      <c r="H50" s="30">
        <v>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>
        <v>2</v>
      </c>
      <c r="F53" s="30">
        <v>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>
        <v>1</v>
      </c>
      <c r="AL53" s="30">
        <v>1</v>
      </c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>
        <v>1</v>
      </c>
      <c r="F77" s="30">
        <v>1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>
        <v>1</v>
      </c>
      <c r="AL77" s="30"/>
      <c r="AM77" s="30"/>
      <c r="AN77" s="30"/>
      <c r="AO77" s="30"/>
      <c r="AP77" s="30">
        <v>1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42</v>
      </c>
      <c r="F201" s="27">
        <f t="shared" si="5"/>
        <v>40</v>
      </c>
      <c r="G201" s="27">
        <f t="shared" si="5"/>
        <v>0</v>
      </c>
      <c r="H201" s="27">
        <f t="shared" si="5"/>
        <v>2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10</v>
      </c>
      <c r="U201" s="27">
        <f t="shared" si="5"/>
        <v>1</v>
      </c>
      <c r="V201" s="27">
        <f t="shared" si="5"/>
        <v>1</v>
      </c>
      <c r="W201" s="27">
        <f t="shared" si="5"/>
        <v>2</v>
      </c>
      <c r="X201" s="27">
        <f t="shared" si="5"/>
        <v>4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0</v>
      </c>
      <c r="AF201" s="27">
        <f t="shared" si="5"/>
        <v>0</v>
      </c>
      <c r="AG201" s="27">
        <f t="shared" si="5"/>
        <v>7</v>
      </c>
      <c r="AH201" s="27">
        <f t="shared" si="5"/>
        <v>4</v>
      </c>
      <c r="AI201" s="27">
        <f t="shared" si="5"/>
        <v>0</v>
      </c>
      <c r="AJ201" s="27">
        <f t="shared" si="5"/>
        <v>0</v>
      </c>
      <c r="AK201" s="27">
        <f t="shared" si="5"/>
        <v>15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1</v>
      </c>
      <c r="AR201" s="27">
        <f t="shared" si="5"/>
        <v>8</v>
      </c>
      <c r="AS201" s="27">
        <f t="shared" si="5"/>
        <v>7</v>
      </c>
      <c r="AT201" s="27">
        <f t="shared" si="5"/>
        <v>0</v>
      </c>
      <c r="AU201" s="27">
        <f t="shared" si="5"/>
        <v>7</v>
      </c>
      <c r="AV201" s="27">
        <f t="shared" si="5"/>
        <v>1</v>
      </c>
      <c r="AW201" s="27">
        <f t="shared" si="5"/>
        <v>0</v>
      </c>
      <c r="AX201" s="27">
        <f t="shared" si="5"/>
        <v>0</v>
      </c>
      <c r="AY201" s="27">
        <f t="shared" si="5"/>
        <v>5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9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3</v>
      </c>
      <c r="F202" s="30">
        <v>3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2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>
        <v>1</v>
      </c>
      <c r="V203" s="30"/>
      <c r="W203" s="30"/>
      <c r="X203" s="30">
        <v>1</v>
      </c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2</v>
      </c>
      <c r="AL203" s="30"/>
      <c r="AM203" s="30"/>
      <c r="AN203" s="30"/>
      <c r="AO203" s="30"/>
      <c r="AP203" s="30"/>
      <c r="AQ203" s="30"/>
      <c r="AR203" s="30">
        <v>1</v>
      </c>
      <c r="AS203" s="30">
        <v>2</v>
      </c>
      <c r="AT203" s="30"/>
      <c r="AU203" s="30">
        <v>2</v>
      </c>
      <c r="AV203" s="30">
        <v>1</v>
      </c>
      <c r="AW203" s="30"/>
      <c r="AX203" s="30"/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23</v>
      </c>
      <c r="F204" s="30">
        <v>21</v>
      </c>
      <c r="G204" s="30"/>
      <c r="H204" s="30">
        <v>2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>
        <v>1</v>
      </c>
      <c r="W204" s="30">
        <v>2</v>
      </c>
      <c r="X204" s="30">
        <v>3</v>
      </c>
      <c r="Y204" s="30"/>
      <c r="Z204" s="30"/>
      <c r="AA204" s="30"/>
      <c r="AB204" s="30"/>
      <c r="AC204" s="30"/>
      <c r="AD204" s="30">
        <v>2</v>
      </c>
      <c r="AE204" s="30"/>
      <c r="AF204" s="30"/>
      <c r="AG204" s="30">
        <v>2</v>
      </c>
      <c r="AH204" s="30">
        <v>1</v>
      </c>
      <c r="AI204" s="30"/>
      <c r="AJ204" s="30"/>
      <c r="AK204" s="30">
        <v>10</v>
      </c>
      <c r="AL204" s="30"/>
      <c r="AM204" s="30"/>
      <c r="AN204" s="30"/>
      <c r="AO204" s="30"/>
      <c r="AP204" s="30"/>
      <c r="AQ204" s="30"/>
      <c r="AR204" s="30">
        <v>3</v>
      </c>
      <c r="AS204" s="30">
        <v>5</v>
      </c>
      <c r="AT204" s="30"/>
      <c r="AU204" s="30">
        <v>5</v>
      </c>
      <c r="AV204" s="30"/>
      <c r="AW204" s="30"/>
      <c r="AX204" s="30"/>
      <c r="AY204" s="30">
        <v>4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5</v>
      </c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>
        <v>2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5</v>
      </c>
      <c r="F208" s="30">
        <v>5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>
        <v>4</v>
      </c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4</v>
      </c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/>
      <c r="Y209" s="30">
        <v>1</v>
      </c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>
        <v>1</v>
      </c>
      <c r="AM209" s="30"/>
      <c r="AN209" s="30"/>
      <c r="AO209" s="30"/>
      <c r="AP209" s="30"/>
      <c r="AQ209" s="30"/>
      <c r="AR209" s="30">
        <v>1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>
        <v>1</v>
      </c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>
        <v>1</v>
      </c>
      <c r="F213" s="30">
        <v>1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1</v>
      </c>
      <c r="U213" s="30"/>
      <c r="V213" s="30"/>
      <c r="W213" s="30"/>
      <c r="X213" s="30"/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1</v>
      </c>
      <c r="AR213" s="30">
        <v>1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4</v>
      </c>
      <c r="F359" s="30">
        <f aca="true" t="shared" si="7" ref="F359:BM359">SUM(F360:F399)</f>
        <v>4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1</v>
      </c>
      <c r="AI359" s="30">
        <f t="shared" si="7"/>
        <v>0</v>
      </c>
      <c r="AJ359" s="30">
        <f t="shared" si="7"/>
        <v>0</v>
      </c>
      <c r="AK359" s="30">
        <f t="shared" si="7"/>
        <v>2</v>
      </c>
      <c r="AL359" s="30">
        <f t="shared" si="7"/>
        <v>1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4</v>
      </c>
      <c r="F387" s="30">
        <v>4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1</v>
      </c>
      <c r="AI387" s="30"/>
      <c r="AJ387" s="30"/>
      <c r="AK387" s="30">
        <v>2</v>
      </c>
      <c r="AL387" s="30">
        <v>1</v>
      </c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5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2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/>
      <c r="R429" s="30">
        <v>1</v>
      </c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>
        <v>1</v>
      </c>
      <c r="AT429" s="30"/>
      <c r="AU429" s="30">
        <v>1</v>
      </c>
      <c r="AV429" s="30"/>
      <c r="AW429" s="30"/>
      <c r="AX429" s="30"/>
      <c r="AY429" s="30">
        <v>1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11</v>
      </c>
      <c r="F466" s="27">
        <f aca="true" t="shared" si="10" ref="F466:BM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6</v>
      </c>
      <c r="U466" s="27">
        <f t="shared" si="10"/>
        <v>0</v>
      </c>
      <c r="V466" s="27">
        <f t="shared" si="10"/>
        <v>0</v>
      </c>
      <c r="W466" s="27">
        <f t="shared" si="10"/>
        <v>2</v>
      </c>
      <c r="X466" s="27">
        <f t="shared" si="10"/>
        <v>3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5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7</v>
      </c>
      <c r="F494" s="30">
        <v>7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3</v>
      </c>
      <c r="U494" s="30"/>
      <c r="V494" s="30"/>
      <c r="W494" s="30">
        <v>2</v>
      </c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>
        <v>1</v>
      </c>
      <c r="AI494" s="30"/>
      <c r="AJ494" s="30"/>
      <c r="AK494" s="30">
        <v>3</v>
      </c>
      <c r="AL494" s="30"/>
      <c r="AM494" s="30"/>
      <c r="AN494" s="30"/>
      <c r="AO494" s="30"/>
      <c r="AP494" s="30">
        <v>4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>
        <v>1</v>
      </c>
      <c r="F495" s="30">
        <v>1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>
        <v>1</v>
      </c>
      <c r="U495" s="30"/>
      <c r="V495" s="30"/>
      <c r="W495" s="30"/>
      <c r="X495" s="30"/>
      <c r="Y495" s="30">
        <v>1</v>
      </c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>
        <v>1</v>
      </c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>
        <v>1</v>
      </c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>
        <v>1</v>
      </c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>
        <v>1</v>
      </c>
      <c r="U513" s="30"/>
      <c r="V513" s="30"/>
      <c r="W513" s="30">
        <v>1</v>
      </c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>
        <v>1</v>
      </c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13</v>
      </c>
      <c r="F547" s="27">
        <f aca="true" t="shared" si="12" ref="F547:BM547">SUM(F549:F608)</f>
        <v>11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6</v>
      </c>
      <c r="U547" s="27">
        <f t="shared" si="12"/>
        <v>2</v>
      </c>
      <c r="V547" s="27">
        <f t="shared" si="12"/>
        <v>1</v>
      </c>
      <c r="W547" s="27">
        <f t="shared" si="12"/>
        <v>0</v>
      </c>
      <c r="X547" s="27">
        <f t="shared" si="12"/>
        <v>2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4</v>
      </c>
      <c r="AI547" s="27">
        <f t="shared" si="12"/>
        <v>0</v>
      </c>
      <c r="AJ547" s="27">
        <f t="shared" si="12"/>
        <v>0</v>
      </c>
      <c r="AK547" s="27">
        <f t="shared" si="12"/>
        <v>1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2</v>
      </c>
      <c r="AS547" s="27">
        <f t="shared" si="12"/>
        <v>5</v>
      </c>
      <c r="AT547" s="27">
        <f t="shared" si="12"/>
        <v>0</v>
      </c>
      <c r="AU547" s="27">
        <f t="shared" si="12"/>
        <v>5</v>
      </c>
      <c r="AV547" s="27">
        <f t="shared" si="12"/>
        <v>0</v>
      </c>
      <c r="AW547" s="27">
        <f t="shared" si="12"/>
        <v>1</v>
      </c>
      <c r="AX547" s="27">
        <f t="shared" si="12"/>
        <v>1</v>
      </c>
      <c r="AY547" s="27">
        <f t="shared" si="12"/>
        <v>1</v>
      </c>
      <c r="AZ547" s="27">
        <f t="shared" si="12"/>
        <v>2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4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13</v>
      </c>
      <c r="F548" s="27">
        <f aca="true" t="shared" si="13" ref="F548:BM548">SUM(F549:F588)</f>
        <v>11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1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6</v>
      </c>
      <c r="U548" s="27">
        <f t="shared" si="13"/>
        <v>2</v>
      </c>
      <c r="V548" s="27">
        <f t="shared" si="13"/>
        <v>1</v>
      </c>
      <c r="W548" s="27">
        <f t="shared" si="13"/>
        <v>0</v>
      </c>
      <c r="X548" s="27">
        <f t="shared" si="13"/>
        <v>2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4</v>
      </c>
      <c r="AI548" s="27">
        <f t="shared" si="13"/>
        <v>0</v>
      </c>
      <c r="AJ548" s="27">
        <f t="shared" si="13"/>
        <v>0</v>
      </c>
      <c r="AK548" s="27">
        <f t="shared" si="13"/>
        <v>1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2</v>
      </c>
      <c r="AS548" s="27">
        <f t="shared" si="13"/>
        <v>5</v>
      </c>
      <c r="AT548" s="27">
        <f t="shared" si="13"/>
        <v>0</v>
      </c>
      <c r="AU548" s="27">
        <f t="shared" si="13"/>
        <v>5</v>
      </c>
      <c r="AV548" s="27">
        <f t="shared" si="13"/>
        <v>0</v>
      </c>
      <c r="AW548" s="27">
        <f t="shared" si="13"/>
        <v>1</v>
      </c>
      <c r="AX548" s="27">
        <f t="shared" si="13"/>
        <v>1</v>
      </c>
      <c r="AY548" s="27">
        <f t="shared" si="13"/>
        <v>1</v>
      </c>
      <c r="AZ548" s="27">
        <f t="shared" si="13"/>
        <v>2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4</v>
      </c>
      <c r="BM548" s="27">
        <f t="shared" si="13"/>
        <v>0</v>
      </c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/>
      <c r="X555" s="30">
        <v>1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>
        <v>2</v>
      </c>
      <c r="AS555" s="30">
        <v>1</v>
      </c>
      <c r="AT555" s="30"/>
      <c r="AU555" s="30">
        <v>2</v>
      </c>
      <c r="AV555" s="30"/>
      <c r="AW555" s="30"/>
      <c r="AX555" s="30"/>
      <c r="AY555" s="30"/>
      <c r="AZ555" s="30">
        <v>2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5</v>
      </c>
      <c r="F560" s="30">
        <v>4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>
        <v>1</v>
      </c>
      <c r="U560" s="30">
        <v>1</v>
      </c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>
        <v>1</v>
      </c>
      <c r="V561" s="30">
        <v>1</v>
      </c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>
        <v>2</v>
      </c>
      <c r="AT561" s="30"/>
      <c r="AU561" s="30">
        <v>2</v>
      </c>
      <c r="AV561" s="30"/>
      <c r="AW561" s="30">
        <v>1</v>
      </c>
      <c r="AX561" s="30">
        <v>1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>
        <v>1</v>
      </c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3</v>
      </c>
      <c r="F563" s="30">
        <v>2</v>
      </c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2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2</v>
      </c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>
        <v>1</v>
      </c>
      <c r="U564" s="30"/>
      <c r="V564" s="30"/>
      <c r="W564" s="30"/>
      <c r="X564" s="30">
        <v>1</v>
      </c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>
        <v>1</v>
      </c>
      <c r="AT564" s="30"/>
      <c r="AU564" s="30">
        <v>1</v>
      </c>
      <c r="AV564" s="30"/>
      <c r="AW564" s="30"/>
      <c r="AX564" s="30"/>
      <c r="AY564" s="30">
        <v>1</v>
      </c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>
        <v>1</v>
      </c>
      <c r="F713" s="30">
        <v>1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1</v>
      </c>
      <c r="AL713" s="30"/>
      <c r="AM713" s="30"/>
      <c r="AN713" s="30"/>
      <c r="AO713" s="30"/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M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112</v>
      </c>
      <c r="F1524" s="109">
        <f t="shared" si="21"/>
        <v>97</v>
      </c>
      <c r="G1524" s="109">
        <f t="shared" si="21"/>
        <v>0</v>
      </c>
      <c r="H1524" s="109">
        <f t="shared" si="21"/>
        <v>4</v>
      </c>
      <c r="I1524" s="109">
        <f t="shared" si="21"/>
        <v>11</v>
      </c>
      <c r="J1524" s="109">
        <f t="shared" si="21"/>
        <v>0</v>
      </c>
      <c r="K1524" s="109">
        <f t="shared" si="21"/>
        <v>1</v>
      </c>
      <c r="L1524" s="109">
        <f t="shared" si="21"/>
        <v>4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6</v>
      </c>
      <c r="S1524" s="109">
        <f t="shared" si="21"/>
        <v>0</v>
      </c>
      <c r="T1524" s="109">
        <f t="shared" si="21"/>
        <v>26</v>
      </c>
      <c r="U1524" s="109">
        <f t="shared" si="21"/>
        <v>3</v>
      </c>
      <c r="V1524" s="109">
        <f t="shared" si="21"/>
        <v>2</v>
      </c>
      <c r="W1524" s="109">
        <f t="shared" si="21"/>
        <v>5</v>
      </c>
      <c r="X1524" s="109">
        <f t="shared" si="21"/>
        <v>10</v>
      </c>
      <c r="Y1524" s="109">
        <f t="shared" si="21"/>
        <v>6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3</v>
      </c>
      <c r="AE1524" s="109">
        <f t="shared" si="21"/>
        <v>1</v>
      </c>
      <c r="AF1524" s="109">
        <f t="shared" si="21"/>
        <v>0</v>
      </c>
      <c r="AG1524" s="109">
        <f t="shared" si="21"/>
        <v>16</v>
      </c>
      <c r="AH1524" s="109">
        <f t="shared" si="21"/>
        <v>14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32</v>
      </c>
      <c r="AL1524" s="109">
        <f t="shared" si="22"/>
        <v>5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7</v>
      </c>
      <c r="AQ1524" s="109">
        <f t="shared" si="22"/>
        <v>2</v>
      </c>
      <c r="AR1524" s="109">
        <f t="shared" si="22"/>
        <v>11</v>
      </c>
      <c r="AS1524" s="109">
        <f t="shared" si="22"/>
        <v>14</v>
      </c>
      <c r="AT1524" s="109">
        <f t="shared" si="22"/>
        <v>0</v>
      </c>
      <c r="AU1524" s="109">
        <f t="shared" si="22"/>
        <v>13</v>
      </c>
      <c r="AV1524" s="109">
        <f t="shared" si="22"/>
        <v>1</v>
      </c>
      <c r="AW1524" s="109">
        <f t="shared" si="22"/>
        <v>1</v>
      </c>
      <c r="AX1524" s="109">
        <f t="shared" si="22"/>
        <v>1</v>
      </c>
      <c r="AY1524" s="109">
        <f t="shared" si="22"/>
        <v>7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14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27</v>
      </c>
      <c r="F1525" s="27">
        <v>17</v>
      </c>
      <c r="G1525" s="27"/>
      <c r="H1525" s="27">
        <v>1</v>
      </c>
      <c r="I1525" s="27">
        <v>9</v>
      </c>
      <c r="J1525" s="27"/>
      <c r="K1525" s="27">
        <v>1</v>
      </c>
      <c r="L1525" s="27">
        <v>4</v>
      </c>
      <c r="M1525" s="27"/>
      <c r="N1525" s="27"/>
      <c r="O1525" s="27"/>
      <c r="P1525" s="27"/>
      <c r="Q1525" s="27"/>
      <c r="R1525" s="27">
        <v>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>
        <v>1</v>
      </c>
      <c r="AF1525" s="30"/>
      <c r="AG1525" s="30">
        <v>8</v>
      </c>
      <c r="AH1525" s="30">
        <v>6</v>
      </c>
      <c r="AI1525" s="30"/>
      <c r="AJ1525" s="30"/>
      <c r="AK1525" s="30"/>
      <c r="AL1525" s="30">
        <v>2</v>
      </c>
      <c r="AM1525" s="30"/>
      <c r="AN1525" s="30"/>
      <c r="AO1525" s="30"/>
      <c r="AP1525" s="30"/>
      <c r="AQ1525" s="30"/>
      <c r="AR1525" s="30"/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/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30</v>
      </c>
      <c r="F1526" s="27">
        <v>28</v>
      </c>
      <c r="G1526" s="27"/>
      <c r="H1526" s="27"/>
      <c r="I1526" s="27">
        <v>2</v>
      </c>
      <c r="J1526" s="27"/>
      <c r="K1526" s="27"/>
      <c r="L1526" s="27"/>
      <c r="M1526" s="27"/>
      <c r="N1526" s="27"/>
      <c r="O1526" s="27"/>
      <c r="P1526" s="27"/>
      <c r="Q1526" s="27"/>
      <c r="R1526" s="27">
        <v>2</v>
      </c>
      <c r="S1526" s="27"/>
      <c r="T1526" s="30">
        <v>7</v>
      </c>
      <c r="U1526" s="30">
        <v>3</v>
      </c>
      <c r="V1526" s="30">
        <v>1</v>
      </c>
      <c r="W1526" s="30">
        <v>1</v>
      </c>
      <c r="X1526" s="30">
        <v>2</v>
      </c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2</v>
      </c>
      <c r="AH1526" s="30">
        <v>6</v>
      </c>
      <c r="AI1526" s="30"/>
      <c r="AJ1526" s="30"/>
      <c r="AK1526" s="30">
        <v>11</v>
      </c>
      <c r="AL1526" s="30">
        <v>1</v>
      </c>
      <c r="AM1526" s="30"/>
      <c r="AN1526" s="30"/>
      <c r="AO1526" s="30"/>
      <c r="AP1526" s="30">
        <v>2</v>
      </c>
      <c r="AQ1526" s="30"/>
      <c r="AR1526" s="30">
        <v>4</v>
      </c>
      <c r="AS1526" s="30">
        <v>6</v>
      </c>
      <c r="AT1526" s="30"/>
      <c r="AU1526" s="30">
        <v>5</v>
      </c>
      <c r="AV1526" s="30">
        <v>1</v>
      </c>
      <c r="AW1526" s="30">
        <v>1</v>
      </c>
      <c r="AX1526" s="30">
        <v>1</v>
      </c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53</v>
      </c>
      <c r="F1527" s="27">
        <v>51</v>
      </c>
      <c r="G1527" s="27"/>
      <c r="H1527" s="27">
        <v>2</v>
      </c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18</v>
      </c>
      <c r="U1527" s="30"/>
      <c r="V1527" s="30">
        <v>1</v>
      </c>
      <c r="W1527" s="30">
        <v>4</v>
      </c>
      <c r="X1527" s="30">
        <v>8</v>
      </c>
      <c r="Y1527" s="30">
        <v>5</v>
      </c>
      <c r="Z1527" s="30"/>
      <c r="AA1527" s="30"/>
      <c r="AB1527" s="30"/>
      <c r="AC1527" s="30"/>
      <c r="AD1527" s="30">
        <v>2</v>
      </c>
      <c r="AE1527" s="30"/>
      <c r="AF1527" s="30"/>
      <c r="AG1527" s="30">
        <v>6</v>
      </c>
      <c r="AH1527" s="30">
        <v>2</v>
      </c>
      <c r="AI1527" s="30"/>
      <c r="AJ1527" s="30"/>
      <c r="AK1527" s="30">
        <v>21</v>
      </c>
      <c r="AL1527" s="30">
        <v>2</v>
      </c>
      <c r="AM1527" s="30"/>
      <c r="AN1527" s="30"/>
      <c r="AO1527" s="30"/>
      <c r="AP1527" s="30">
        <v>5</v>
      </c>
      <c r="AQ1527" s="30">
        <v>2</v>
      </c>
      <c r="AR1527" s="30">
        <v>7</v>
      </c>
      <c r="AS1527" s="30">
        <v>7</v>
      </c>
      <c r="AT1527" s="30"/>
      <c r="AU1527" s="30">
        <v>8</v>
      </c>
      <c r="AV1527" s="30"/>
      <c r="AW1527" s="30"/>
      <c r="AX1527" s="30"/>
      <c r="AY1527" s="30">
        <v>5</v>
      </c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10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2</v>
      </c>
      <c r="F1528" s="27">
        <v>1</v>
      </c>
      <c r="G1528" s="27"/>
      <c r="H1528" s="27">
        <v>1</v>
      </c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21</v>
      </c>
      <c r="F1529" s="27">
        <v>12</v>
      </c>
      <c r="G1529" s="27"/>
      <c r="H1529" s="27">
        <v>1</v>
      </c>
      <c r="I1529" s="27">
        <v>8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4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>
        <v>1</v>
      </c>
      <c r="AF1529" s="30"/>
      <c r="AG1529" s="30">
        <v>5</v>
      </c>
      <c r="AH1529" s="30">
        <v>4</v>
      </c>
      <c r="AI1529" s="30"/>
      <c r="AJ1529" s="30"/>
      <c r="AK1529" s="30">
        <v>1</v>
      </c>
      <c r="AL1529" s="30">
        <v>1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12</v>
      </c>
      <c r="F1530" s="27">
        <v>12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3</v>
      </c>
      <c r="U1530" s="30">
        <v>2</v>
      </c>
      <c r="V1530" s="30">
        <v>1</v>
      </c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4</v>
      </c>
      <c r="AH1530" s="30"/>
      <c r="AI1530" s="30"/>
      <c r="AJ1530" s="30"/>
      <c r="AK1530" s="30">
        <v>4</v>
      </c>
      <c r="AL1530" s="30">
        <v>1</v>
      </c>
      <c r="AM1530" s="30"/>
      <c r="AN1530" s="30"/>
      <c r="AO1530" s="30"/>
      <c r="AP1530" s="30"/>
      <c r="AQ1530" s="30"/>
      <c r="AR1530" s="30"/>
      <c r="AS1530" s="30">
        <v>3</v>
      </c>
      <c r="AT1530" s="30"/>
      <c r="AU1530" s="30">
        <v>1</v>
      </c>
      <c r="AV1530" s="30"/>
      <c r="AW1530" s="30">
        <v>1</v>
      </c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5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&amp;L849AD882&amp;CФорма № 6-8, Підрозділ: Носівський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22</v>
      </c>
      <c r="F31" s="27">
        <f aca="true" t="shared" si="1" ref="F31:BQ31">SUM(F32:F95)</f>
        <v>22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15</v>
      </c>
      <c r="M31" s="27">
        <f t="shared" si="1"/>
        <v>0</v>
      </c>
      <c r="N31" s="27">
        <f t="shared" si="1"/>
        <v>0</v>
      </c>
      <c r="O31" s="27">
        <f t="shared" si="1"/>
        <v>3</v>
      </c>
      <c r="P31" s="27">
        <f t="shared" si="1"/>
        <v>6</v>
      </c>
      <c r="Q31" s="27">
        <f t="shared" si="1"/>
        <v>2</v>
      </c>
      <c r="R31" s="27">
        <f t="shared" si="1"/>
        <v>7</v>
      </c>
      <c r="S31" s="27">
        <f t="shared" si="1"/>
        <v>3</v>
      </c>
      <c r="T31" s="27">
        <f t="shared" si="1"/>
        <v>1</v>
      </c>
      <c r="U31" s="27">
        <f t="shared" si="1"/>
        <v>3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2</v>
      </c>
      <c r="AE31" s="27">
        <f t="shared" si="1"/>
        <v>2</v>
      </c>
      <c r="AF31" s="27">
        <f t="shared" si="1"/>
        <v>0</v>
      </c>
      <c r="AG31" s="27">
        <f t="shared" si="1"/>
        <v>2</v>
      </c>
      <c r="AH31" s="27">
        <f t="shared" si="1"/>
        <v>1</v>
      </c>
      <c r="AI31" s="27">
        <f t="shared" si="1"/>
        <v>12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3</v>
      </c>
      <c r="AP31" s="27">
        <f t="shared" si="1"/>
        <v>11</v>
      </c>
      <c r="AQ31" s="27">
        <f t="shared" si="1"/>
        <v>8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3</v>
      </c>
      <c r="AX31" s="27">
        <f t="shared" si="1"/>
        <v>2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4</v>
      </c>
      <c r="F42" s="30">
        <v>4</v>
      </c>
      <c r="G42" s="30"/>
      <c r="H42" s="27">
        <v>1</v>
      </c>
      <c r="I42" s="27"/>
      <c r="J42" s="30"/>
      <c r="K42" s="30"/>
      <c r="L42" s="30">
        <v>4</v>
      </c>
      <c r="M42" s="30"/>
      <c r="N42" s="27"/>
      <c r="O42" s="30">
        <v>1</v>
      </c>
      <c r="P42" s="30">
        <v>1</v>
      </c>
      <c r="Q42" s="27"/>
      <c r="R42" s="30">
        <v>1</v>
      </c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>
        <v>1</v>
      </c>
      <c r="AE42" s="30"/>
      <c r="AF42" s="30"/>
      <c r="AG42" s="30"/>
      <c r="AH42" s="30">
        <v>1</v>
      </c>
      <c r="AI42" s="30">
        <v>2</v>
      </c>
      <c r="AJ42" s="27"/>
      <c r="AK42" s="27"/>
      <c r="AL42" s="27"/>
      <c r="AM42" s="30"/>
      <c r="AN42" s="30"/>
      <c r="AO42" s="30"/>
      <c r="AP42" s="30">
        <v>2</v>
      </c>
      <c r="AQ42" s="30">
        <v>2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/>
      <c r="T43" s="30">
        <v>1</v>
      </c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>
        <v>1</v>
      </c>
      <c r="AH43" s="30"/>
      <c r="AI43" s="30"/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>
        <v>1</v>
      </c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/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>
        <v>1</v>
      </c>
      <c r="Q48" s="27"/>
      <c r="R48" s="30">
        <v>2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3</v>
      </c>
      <c r="AJ48" s="27">
        <v>1</v>
      </c>
      <c r="AK48" s="27"/>
      <c r="AL48" s="27"/>
      <c r="AM48" s="30"/>
      <c r="AN48" s="30"/>
      <c r="AO48" s="30">
        <v>1</v>
      </c>
      <c r="AP48" s="30">
        <v>1</v>
      </c>
      <c r="AQ48" s="30">
        <v>1</v>
      </c>
      <c r="AR48" s="27"/>
      <c r="AS48" s="27"/>
      <c r="AT48" s="30"/>
      <c r="AU48" s="27"/>
      <c r="AV48" s="30"/>
      <c r="AW48" s="30">
        <v>1</v>
      </c>
      <c r="AX48" s="30"/>
      <c r="AY48" s="30">
        <v>1</v>
      </c>
      <c r="AZ48" s="30"/>
      <c r="BA48" s="27"/>
      <c r="BB48" s="27"/>
      <c r="BC48" s="27">
        <v>1</v>
      </c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>
        <v>1</v>
      </c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7</v>
      </c>
      <c r="F49" s="30">
        <v>7</v>
      </c>
      <c r="G49" s="30"/>
      <c r="H49" s="27">
        <v>1</v>
      </c>
      <c r="I49" s="27"/>
      <c r="J49" s="30"/>
      <c r="K49" s="30"/>
      <c r="L49" s="30">
        <v>4</v>
      </c>
      <c r="M49" s="30"/>
      <c r="N49" s="27"/>
      <c r="O49" s="30"/>
      <c r="P49" s="30">
        <v>2</v>
      </c>
      <c r="Q49" s="27">
        <v>1</v>
      </c>
      <c r="R49" s="30">
        <v>3</v>
      </c>
      <c r="S49" s="30">
        <v>1</v>
      </c>
      <c r="T49" s="30"/>
      <c r="U49" s="30">
        <v>2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4</v>
      </c>
      <c r="AJ49" s="27">
        <v>2</v>
      </c>
      <c r="AK49" s="27"/>
      <c r="AL49" s="27"/>
      <c r="AM49" s="30"/>
      <c r="AN49" s="30"/>
      <c r="AO49" s="30">
        <v>2</v>
      </c>
      <c r="AP49" s="30">
        <v>4</v>
      </c>
      <c r="AQ49" s="30">
        <v>1</v>
      </c>
      <c r="AR49" s="27"/>
      <c r="AS49" s="27"/>
      <c r="AT49" s="30"/>
      <c r="AU49" s="27"/>
      <c r="AV49" s="30"/>
      <c r="AW49" s="30">
        <v>2</v>
      </c>
      <c r="AX49" s="30">
        <v>2</v>
      </c>
      <c r="AY49" s="30"/>
      <c r="AZ49" s="30"/>
      <c r="BA49" s="27"/>
      <c r="BB49" s="27"/>
      <c r="BC49" s="27">
        <v>2</v>
      </c>
      <c r="BD49" s="27"/>
      <c r="BE49" s="30"/>
      <c r="BF49" s="30"/>
      <c r="BG49" s="30"/>
      <c r="BH49" s="30">
        <v>1</v>
      </c>
      <c r="BI49" s="30">
        <v>1</v>
      </c>
      <c r="BJ49" s="30">
        <v>1</v>
      </c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>
        <v>1</v>
      </c>
      <c r="M50" s="30"/>
      <c r="N50" s="27"/>
      <c r="O50" s="30">
        <v>1</v>
      </c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>
        <v>1</v>
      </c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>
        <v>1</v>
      </c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>
        <v>2</v>
      </c>
      <c r="F53" s="30">
        <v>2</v>
      </c>
      <c r="G53" s="30"/>
      <c r="H53" s="27"/>
      <c r="I53" s="27">
        <v>2</v>
      </c>
      <c r="J53" s="30"/>
      <c r="K53" s="30"/>
      <c r="L53" s="30">
        <v>2</v>
      </c>
      <c r="M53" s="30"/>
      <c r="N53" s="27"/>
      <c r="O53" s="30">
        <v>1</v>
      </c>
      <c r="P53" s="30">
        <v>1</v>
      </c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>
        <v>2</v>
      </c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>
        <v>2</v>
      </c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>
        <v>1</v>
      </c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>
        <v>1</v>
      </c>
      <c r="F77" s="30">
        <v>1</v>
      </c>
      <c r="G77" s="30"/>
      <c r="H77" s="27">
        <v>1</v>
      </c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>
        <v>1</v>
      </c>
      <c r="T77" s="30"/>
      <c r="U77" s="30">
        <v>1</v>
      </c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>
        <v>1</v>
      </c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40</v>
      </c>
      <c r="F201" s="27">
        <f t="shared" si="5"/>
        <v>40</v>
      </c>
      <c r="G201" s="27">
        <f t="shared" si="5"/>
        <v>0</v>
      </c>
      <c r="H201" s="27">
        <f t="shared" si="5"/>
        <v>5</v>
      </c>
      <c r="I201" s="27">
        <f t="shared" si="5"/>
        <v>12</v>
      </c>
      <c r="J201" s="27">
        <f t="shared" si="5"/>
        <v>0</v>
      </c>
      <c r="K201" s="27">
        <f t="shared" si="5"/>
        <v>0</v>
      </c>
      <c r="L201" s="27">
        <f t="shared" si="5"/>
        <v>19</v>
      </c>
      <c r="M201" s="27">
        <f t="shared" si="5"/>
        <v>0</v>
      </c>
      <c r="N201" s="27">
        <f t="shared" si="5"/>
        <v>0</v>
      </c>
      <c r="O201" s="27">
        <f t="shared" si="5"/>
        <v>5</v>
      </c>
      <c r="P201" s="27">
        <f t="shared" si="5"/>
        <v>13</v>
      </c>
      <c r="Q201" s="27">
        <f t="shared" si="5"/>
        <v>5</v>
      </c>
      <c r="R201" s="27">
        <f t="shared" si="5"/>
        <v>10</v>
      </c>
      <c r="S201" s="27">
        <f t="shared" si="5"/>
        <v>6</v>
      </c>
      <c r="T201" s="27">
        <f t="shared" si="5"/>
        <v>1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7</v>
      </c>
      <c r="AE201" s="27">
        <f t="shared" si="5"/>
        <v>0</v>
      </c>
      <c r="AF201" s="27">
        <f t="shared" si="5"/>
        <v>1</v>
      </c>
      <c r="AG201" s="27">
        <f t="shared" si="5"/>
        <v>1</v>
      </c>
      <c r="AH201" s="27">
        <f t="shared" si="5"/>
        <v>2</v>
      </c>
      <c r="AI201" s="27">
        <f t="shared" si="5"/>
        <v>26</v>
      </c>
      <c r="AJ201" s="27">
        <f t="shared" si="5"/>
        <v>13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6</v>
      </c>
      <c r="AP201" s="27">
        <f t="shared" si="5"/>
        <v>15</v>
      </c>
      <c r="AQ201" s="27">
        <f t="shared" si="5"/>
        <v>18</v>
      </c>
      <c r="AR201" s="27">
        <f t="shared" si="5"/>
        <v>1</v>
      </c>
      <c r="AS201" s="27">
        <f t="shared" si="5"/>
        <v>0</v>
      </c>
      <c r="AT201" s="27">
        <f t="shared" si="5"/>
        <v>0</v>
      </c>
      <c r="AU201" s="27">
        <f t="shared" si="5"/>
        <v>2</v>
      </c>
      <c r="AV201" s="27">
        <f t="shared" si="5"/>
        <v>6</v>
      </c>
      <c r="AW201" s="27">
        <f t="shared" si="5"/>
        <v>14</v>
      </c>
      <c r="AX201" s="27">
        <f t="shared" si="5"/>
        <v>6</v>
      </c>
      <c r="AY201" s="27">
        <f t="shared" si="5"/>
        <v>6</v>
      </c>
      <c r="AZ201" s="27">
        <f t="shared" si="5"/>
        <v>2</v>
      </c>
      <c r="BA201" s="27">
        <f t="shared" si="5"/>
        <v>2</v>
      </c>
      <c r="BB201" s="27">
        <f t="shared" si="5"/>
        <v>0</v>
      </c>
      <c r="BC201" s="27">
        <f t="shared" si="5"/>
        <v>7</v>
      </c>
      <c r="BD201" s="27">
        <f t="shared" si="5"/>
        <v>2</v>
      </c>
      <c r="BE201" s="27">
        <f t="shared" si="5"/>
        <v>0</v>
      </c>
      <c r="BF201" s="27">
        <f t="shared" si="5"/>
        <v>3</v>
      </c>
      <c r="BG201" s="27">
        <f t="shared" si="5"/>
        <v>0</v>
      </c>
      <c r="BH201" s="27">
        <f t="shared" si="5"/>
        <v>8</v>
      </c>
      <c r="BI201" s="27">
        <f t="shared" si="5"/>
        <v>2</v>
      </c>
      <c r="BJ201" s="27">
        <f t="shared" si="5"/>
        <v>2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3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3</v>
      </c>
      <c r="F202" s="30">
        <v>3</v>
      </c>
      <c r="G202" s="30"/>
      <c r="H202" s="27">
        <v>1</v>
      </c>
      <c r="I202" s="27"/>
      <c r="J202" s="30"/>
      <c r="K202" s="30"/>
      <c r="L202" s="30">
        <v>2</v>
      </c>
      <c r="M202" s="30"/>
      <c r="N202" s="27"/>
      <c r="O202" s="30"/>
      <c r="P202" s="30">
        <v>1</v>
      </c>
      <c r="Q202" s="27">
        <v>1</v>
      </c>
      <c r="R202" s="30">
        <v>1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>
        <v>1</v>
      </c>
      <c r="AG202" s="30"/>
      <c r="AH202" s="30">
        <v>1</v>
      </c>
      <c r="AI202" s="30">
        <v>1</v>
      </c>
      <c r="AJ202" s="27"/>
      <c r="AK202" s="27"/>
      <c r="AL202" s="27"/>
      <c r="AM202" s="30"/>
      <c r="AN202" s="30"/>
      <c r="AO202" s="30"/>
      <c r="AP202" s="30">
        <v>2</v>
      </c>
      <c r="AQ202" s="30">
        <v>1</v>
      </c>
      <c r="AR202" s="27"/>
      <c r="AS202" s="27"/>
      <c r="AT202" s="30"/>
      <c r="AU202" s="27"/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5</v>
      </c>
      <c r="F203" s="30">
        <v>5</v>
      </c>
      <c r="G203" s="30"/>
      <c r="H203" s="27">
        <v>3</v>
      </c>
      <c r="I203" s="27"/>
      <c r="J203" s="30"/>
      <c r="K203" s="30"/>
      <c r="L203" s="30">
        <v>2</v>
      </c>
      <c r="M203" s="30"/>
      <c r="N203" s="27"/>
      <c r="O203" s="30"/>
      <c r="P203" s="30">
        <v>1</v>
      </c>
      <c r="Q203" s="27"/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4</v>
      </c>
      <c r="AK203" s="27"/>
      <c r="AL203" s="27"/>
      <c r="AM203" s="30"/>
      <c r="AN203" s="30"/>
      <c r="AO203" s="30">
        <v>2</v>
      </c>
      <c r="AP203" s="30">
        <v>2</v>
      </c>
      <c r="AQ203" s="30">
        <v>1</v>
      </c>
      <c r="AR203" s="27"/>
      <c r="AS203" s="27"/>
      <c r="AT203" s="30"/>
      <c r="AU203" s="27"/>
      <c r="AV203" s="30"/>
      <c r="AW203" s="30">
        <v>4</v>
      </c>
      <c r="AX203" s="30">
        <v>2</v>
      </c>
      <c r="AY203" s="30"/>
      <c r="AZ203" s="30">
        <v>2</v>
      </c>
      <c r="BA203" s="27"/>
      <c r="BB203" s="27"/>
      <c r="BC203" s="27">
        <v>2</v>
      </c>
      <c r="BD203" s="27"/>
      <c r="BE203" s="30"/>
      <c r="BF203" s="30">
        <v>2</v>
      </c>
      <c r="BG203" s="30"/>
      <c r="BH203" s="30">
        <v>3</v>
      </c>
      <c r="BI203" s="30"/>
      <c r="BJ203" s="30"/>
      <c r="BK203" s="30"/>
      <c r="BL203" s="30"/>
      <c r="BM203" s="30"/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21</v>
      </c>
      <c r="F204" s="30">
        <v>21</v>
      </c>
      <c r="G204" s="30"/>
      <c r="H204" s="27">
        <v>1</v>
      </c>
      <c r="I204" s="27">
        <v>7</v>
      </c>
      <c r="J204" s="30"/>
      <c r="K204" s="30"/>
      <c r="L204" s="30">
        <v>8</v>
      </c>
      <c r="M204" s="30"/>
      <c r="N204" s="27"/>
      <c r="O204" s="30">
        <v>3</v>
      </c>
      <c r="P204" s="30">
        <v>7</v>
      </c>
      <c r="Q204" s="27">
        <v>2</v>
      </c>
      <c r="R204" s="30">
        <v>4</v>
      </c>
      <c r="S204" s="30">
        <v>4</v>
      </c>
      <c r="T204" s="30">
        <v>1</v>
      </c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5</v>
      </c>
      <c r="AE204" s="30"/>
      <c r="AF204" s="30"/>
      <c r="AG204" s="30">
        <v>1</v>
      </c>
      <c r="AH204" s="30">
        <v>1</v>
      </c>
      <c r="AI204" s="30">
        <v>13</v>
      </c>
      <c r="AJ204" s="27">
        <v>6</v>
      </c>
      <c r="AK204" s="27"/>
      <c r="AL204" s="27"/>
      <c r="AM204" s="30"/>
      <c r="AN204" s="30"/>
      <c r="AO204" s="30">
        <v>2</v>
      </c>
      <c r="AP204" s="30">
        <v>7</v>
      </c>
      <c r="AQ204" s="30">
        <v>11</v>
      </c>
      <c r="AR204" s="27">
        <v>1</v>
      </c>
      <c r="AS204" s="27"/>
      <c r="AT204" s="30"/>
      <c r="AU204" s="27">
        <v>1</v>
      </c>
      <c r="AV204" s="30">
        <v>4</v>
      </c>
      <c r="AW204" s="30">
        <v>7</v>
      </c>
      <c r="AX204" s="30">
        <v>3</v>
      </c>
      <c r="AY204" s="30">
        <v>4</v>
      </c>
      <c r="AZ204" s="30"/>
      <c r="BA204" s="27"/>
      <c r="BB204" s="27"/>
      <c r="BC204" s="27">
        <v>4</v>
      </c>
      <c r="BD204" s="27">
        <v>2</v>
      </c>
      <c r="BE204" s="30"/>
      <c r="BF204" s="30">
        <v>1</v>
      </c>
      <c r="BG204" s="30"/>
      <c r="BH204" s="30">
        <v>2</v>
      </c>
      <c r="BI204" s="30">
        <v>2</v>
      </c>
      <c r="BJ204" s="30">
        <v>2</v>
      </c>
      <c r="BK204" s="30"/>
      <c r="BL204" s="30"/>
      <c r="BM204" s="30">
        <v>1</v>
      </c>
      <c r="BN204" s="30"/>
      <c r="BO204" s="30"/>
      <c r="BP204" s="27">
        <v>2</v>
      </c>
      <c r="BQ204" s="27"/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/>
      <c r="P207" s="30">
        <v>1</v>
      </c>
      <c r="Q207" s="27">
        <v>1</v>
      </c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>
        <v>1</v>
      </c>
      <c r="AK207" s="27"/>
      <c r="AL207" s="27"/>
      <c r="AM207" s="30"/>
      <c r="AN207" s="30"/>
      <c r="AO207" s="30"/>
      <c r="AP207" s="30">
        <v>2</v>
      </c>
      <c r="AQ207" s="30"/>
      <c r="AR207" s="27"/>
      <c r="AS207" s="27"/>
      <c r="AT207" s="30"/>
      <c r="AU207" s="27"/>
      <c r="AV207" s="30"/>
      <c r="AW207" s="30">
        <v>1</v>
      </c>
      <c r="AX207" s="30">
        <v>1</v>
      </c>
      <c r="AY207" s="30"/>
      <c r="AZ207" s="30"/>
      <c r="BA207" s="27">
        <v>1</v>
      </c>
      <c r="BB207" s="27"/>
      <c r="BC207" s="27"/>
      <c r="BD207" s="27"/>
      <c r="BE207" s="30"/>
      <c r="BF207" s="30"/>
      <c r="BG207" s="30"/>
      <c r="BH207" s="30">
        <v>1</v>
      </c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5</v>
      </c>
      <c r="F208" s="30">
        <v>5</v>
      </c>
      <c r="G208" s="30"/>
      <c r="H208" s="27"/>
      <c r="I208" s="27">
        <v>3</v>
      </c>
      <c r="J208" s="30"/>
      <c r="K208" s="30"/>
      <c r="L208" s="30">
        <v>3</v>
      </c>
      <c r="M208" s="30"/>
      <c r="N208" s="27"/>
      <c r="O208" s="30">
        <v>2</v>
      </c>
      <c r="P208" s="30">
        <v>2</v>
      </c>
      <c r="Q208" s="27"/>
      <c r="R208" s="30"/>
      <c r="S208" s="30">
        <v>1</v>
      </c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>
        <v>2</v>
      </c>
      <c r="AE208" s="30"/>
      <c r="AF208" s="30"/>
      <c r="AG208" s="30"/>
      <c r="AH208" s="30"/>
      <c r="AI208" s="30">
        <v>3</v>
      </c>
      <c r="AJ208" s="27"/>
      <c r="AK208" s="27"/>
      <c r="AL208" s="27"/>
      <c r="AM208" s="30"/>
      <c r="AN208" s="30"/>
      <c r="AO208" s="30"/>
      <c r="AP208" s="30">
        <v>1</v>
      </c>
      <c r="AQ208" s="30">
        <v>4</v>
      </c>
      <c r="AR208" s="27"/>
      <c r="AS208" s="27"/>
      <c r="AT208" s="30"/>
      <c r="AU208" s="27">
        <v>1</v>
      </c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2</v>
      </c>
      <c r="F209" s="30">
        <v>2</v>
      </c>
      <c r="G209" s="30"/>
      <c r="H209" s="27"/>
      <c r="I209" s="27">
        <v>2</v>
      </c>
      <c r="J209" s="30"/>
      <c r="K209" s="30"/>
      <c r="L209" s="30"/>
      <c r="M209" s="30"/>
      <c r="N209" s="27"/>
      <c r="O209" s="30"/>
      <c r="P209" s="30"/>
      <c r="Q209" s="27"/>
      <c r="R209" s="30">
        <v>2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>
        <v>1</v>
      </c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>
        <v>1</v>
      </c>
      <c r="AP209" s="30"/>
      <c r="AQ209" s="30">
        <v>1</v>
      </c>
      <c r="AR209" s="27"/>
      <c r="AS209" s="27"/>
      <c r="AT209" s="30"/>
      <c r="AU209" s="27"/>
      <c r="AV209" s="30">
        <v>1</v>
      </c>
      <c r="AW209" s="30">
        <v>1</v>
      </c>
      <c r="AX209" s="30"/>
      <c r="AY209" s="30">
        <v>1</v>
      </c>
      <c r="AZ209" s="30"/>
      <c r="BA209" s="27"/>
      <c r="BB209" s="27"/>
      <c r="BC209" s="27">
        <v>1</v>
      </c>
      <c r="BD209" s="27"/>
      <c r="BE209" s="30"/>
      <c r="BF209" s="30"/>
      <c r="BG209" s="30"/>
      <c r="BH209" s="30">
        <v>1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>
        <v>1</v>
      </c>
      <c r="Q212" s="27"/>
      <c r="R212" s="30"/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>
        <v>1</v>
      </c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>
        <v>1</v>
      </c>
      <c r="F213" s="30">
        <v>1</v>
      </c>
      <c r="G213" s="30"/>
      <c r="H213" s="27"/>
      <c r="I213" s="27"/>
      <c r="J213" s="30"/>
      <c r="K213" s="30"/>
      <c r="L213" s="30">
        <v>1</v>
      </c>
      <c r="M213" s="30"/>
      <c r="N213" s="27"/>
      <c r="O213" s="30"/>
      <c r="P213" s="30"/>
      <c r="Q213" s="27">
        <v>1</v>
      </c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1</v>
      </c>
      <c r="AJ213" s="27">
        <v>1</v>
      </c>
      <c r="AK213" s="27"/>
      <c r="AL213" s="27"/>
      <c r="AM213" s="30"/>
      <c r="AN213" s="30"/>
      <c r="AO213" s="30"/>
      <c r="AP213" s="30">
        <v>1</v>
      </c>
      <c r="AQ213" s="30"/>
      <c r="AR213" s="27"/>
      <c r="AS213" s="27"/>
      <c r="AT213" s="30"/>
      <c r="AU213" s="27"/>
      <c r="AV213" s="30"/>
      <c r="AW213" s="30">
        <v>1</v>
      </c>
      <c r="AX213" s="30"/>
      <c r="AY213" s="30">
        <v>1</v>
      </c>
      <c r="AZ213" s="30"/>
      <c r="BA213" s="27">
        <v>1</v>
      </c>
      <c r="BB213" s="27"/>
      <c r="BC213" s="27"/>
      <c r="BD213" s="27"/>
      <c r="BE213" s="30"/>
      <c r="BF213" s="30"/>
      <c r="BG213" s="30"/>
      <c r="BH213" s="30">
        <v>1</v>
      </c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2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>
        <v>1</v>
      </c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/>
      <c r="AQ295" s="30">
        <v>2</v>
      </c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4</v>
      </c>
      <c r="F359" s="30">
        <f aca="true" t="shared" si="7" ref="F359:BQ359">SUM(F360:F399)</f>
        <v>4</v>
      </c>
      <c r="G359" s="30">
        <f t="shared" si="7"/>
        <v>0</v>
      </c>
      <c r="H359" s="30">
        <f t="shared" si="7"/>
        <v>0</v>
      </c>
      <c r="I359" s="30">
        <f t="shared" si="7"/>
        <v>4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3</v>
      </c>
      <c r="S359" s="30">
        <f t="shared" si="7"/>
        <v>0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3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4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1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4</v>
      </c>
      <c r="F387" s="30">
        <v>4</v>
      </c>
      <c r="G387" s="30"/>
      <c r="H387" s="27"/>
      <c r="I387" s="27">
        <v>4</v>
      </c>
      <c r="J387" s="30"/>
      <c r="K387" s="30"/>
      <c r="L387" s="30"/>
      <c r="M387" s="30"/>
      <c r="N387" s="27"/>
      <c r="O387" s="30"/>
      <c r="P387" s="30"/>
      <c r="Q387" s="27">
        <v>1</v>
      </c>
      <c r="R387" s="30">
        <v>3</v>
      </c>
      <c r="S387" s="30"/>
      <c r="T387" s="30"/>
      <c r="U387" s="30">
        <v>1</v>
      </c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3</v>
      </c>
      <c r="AJ387" s="27"/>
      <c r="AK387" s="27"/>
      <c r="AL387" s="27"/>
      <c r="AM387" s="30"/>
      <c r="AN387" s="30"/>
      <c r="AO387" s="30"/>
      <c r="AP387" s="30">
        <v>4</v>
      </c>
      <c r="AQ387" s="30"/>
      <c r="AR387" s="27"/>
      <c r="AS387" s="27"/>
      <c r="AT387" s="30"/>
      <c r="AU387" s="27"/>
      <c r="AV387" s="30">
        <v>1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4</v>
      </c>
      <c r="F400" s="27">
        <f t="shared" si="8"/>
        <v>4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1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1</v>
      </c>
      <c r="AG400" s="27">
        <f t="shared" si="8"/>
        <v>1</v>
      </c>
      <c r="AH400" s="27">
        <f t="shared" si="8"/>
        <v>0</v>
      </c>
      <c r="AI400" s="27">
        <f t="shared" si="8"/>
        <v>2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1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>
        <v>1</v>
      </c>
      <c r="AK429" s="27"/>
      <c r="AL429" s="27"/>
      <c r="AM429" s="30"/>
      <c r="AN429" s="30"/>
      <c r="AO429" s="30"/>
      <c r="AP429" s="30">
        <v>1</v>
      </c>
      <c r="AQ429" s="30">
        <v>1</v>
      </c>
      <c r="AR429" s="27"/>
      <c r="AS429" s="27"/>
      <c r="AT429" s="30"/>
      <c r="AU429" s="27"/>
      <c r="AV429" s="30"/>
      <c r="AW429" s="30">
        <v>1</v>
      </c>
      <c r="AX429" s="30"/>
      <c r="AY429" s="30"/>
      <c r="AZ429" s="30">
        <v>1</v>
      </c>
      <c r="BA429" s="27"/>
      <c r="BB429" s="27"/>
      <c r="BC429" s="27">
        <v>1</v>
      </c>
      <c r="BD429" s="27"/>
      <c r="BE429" s="30"/>
      <c r="BF429" s="30"/>
      <c r="BG429" s="30"/>
      <c r="BH429" s="30"/>
      <c r="BI429" s="30"/>
      <c r="BJ429" s="30"/>
      <c r="BK429" s="30"/>
      <c r="BL429" s="30"/>
      <c r="BM429" s="30">
        <v>1</v>
      </c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>
        <v>1</v>
      </c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27"/>
      <c r="AK430" s="27"/>
      <c r="AL430" s="27"/>
      <c r="AM430" s="30">
        <v>1</v>
      </c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>
        <v>1</v>
      </c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>
        <v>1</v>
      </c>
      <c r="AG431" s="30"/>
      <c r="AH431" s="30"/>
      <c r="AI431" s="30"/>
      <c r="AJ431" s="27"/>
      <c r="AK431" s="27"/>
      <c r="AL431" s="27"/>
      <c r="AM431" s="30">
        <v>1</v>
      </c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11</v>
      </c>
      <c r="F466" s="27">
        <f aca="true" t="shared" si="10" ref="F466:BQ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7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2</v>
      </c>
      <c r="Q466" s="27">
        <f t="shared" si="10"/>
        <v>2</v>
      </c>
      <c r="R466" s="27">
        <f t="shared" si="10"/>
        <v>6</v>
      </c>
      <c r="S466" s="27">
        <f t="shared" si="10"/>
        <v>0</v>
      </c>
      <c r="T466" s="27">
        <f t="shared" si="10"/>
        <v>0</v>
      </c>
      <c r="U466" s="27">
        <f t="shared" si="10"/>
        <v>4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1</v>
      </c>
      <c r="AE466" s="27">
        <f t="shared" si="10"/>
        <v>0</v>
      </c>
      <c r="AF466" s="27">
        <f t="shared" si="10"/>
        <v>1</v>
      </c>
      <c r="AG466" s="27">
        <f t="shared" si="10"/>
        <v>0</v>
      </c>
      <c r="AH466" s="27">
        <f t="shared" si="10"/>
        <v>0</v>
      </c>
      <c r="AI466" s="27">
        <f t="shared" si="10"/>
        <v>4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3</v>
      </c>
      <c r="AP466" s="27">
        <f t="shared" si="10"/>
        <v>4</v>
      </c>
      <c r="AQ466" s="27">
        <f t="shared" si="10"/>
        <v>3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2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2</v>
      </c>
      <c r="BJ466" s="27">
        <f t="shared" si="10"/>
        <v>2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7</v>
      </c>
      <c r="F494" s="30">
        <v>7</v>
      </c>
      <c r="G494" s="30"/>
      <c r="H494" s="27"/>
      <c r="I494" s="27"/>
      <c r="J494" s="30"/>
      <c r="K494" s="30"/>
      <c r="L494" s="30">
        <v>4</v>
      </c>
      <c r="M494" s="30"/>
      <c r="N494" s="27"/>
      <c r="O494" s="30"/>
      <c r="P494" s="30">
        <v>2</v>
      </c>
      <c r="Q494" s="27"/>
      <c r="R494" s="30">
        <v>5</v>
      </c>
      <c r="S494" s="30"/>
      <c r="T494" s="30"/>
      <c r="U494" s="30">
        <v>4</v>
      </c>
      <c r="V494" s="27"/>
      <c r="W494" s="30"/>
      <c r="X494" s="30"/>
      <c r="Y494" s="30"/>
      <c r="Z494" s="30"/>
      <c r="AA494" s="30"/>
      <c r="AB494" s="30"/>
      <c r="AC494" s="30">
        <v>1</v>
      </c>
      <c r="AD494" s="30"/>
      <c r="AE494" s="30"/>
      <c r="AF494" s="30">
        <v>1</v>
      </c>
      <c r="AG494" s="30"/>
      <c r="AH494" s="30"/>
      <c r="AI494" s="30">
        <v>1</v>
      </c>
      <c r="AJ494" s="27"/>
      <c r="AK494" s="27"/>
      <c r="AL494" s="27"/>
      <c r="AM494" s="30">
        <v>1</v>
      </c>
      <c r="AN494" s="30"/>
      <c r="AO494" s="30">
        <v>2</v>
      </c>
      <c r="AP494" s="30">
        <v>4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>
        <v>1</v>
      </c>
      <c r="F495" s="30">
        <v>1</v>
      </c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>
        <v>1</v>
      </c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>
        <v>1</v>
      </c>
      <c r="AJ495" s="27"/>
      <c r="AK495" s="27"/>
      <c r="AL495" s="27"/>
      <c r="AM495" s="30"/>
      <c r="AN495" s="30"/>
      <c r="AO495" s="30">
        <v>1</v>
      </c>
      <c r="AP495" s="30"/>
      <c r="AQ495" s="30"/>
      <c r="AR495" s="27"/>
      <c r="AS495" s="27"/>
      <c r="AT495" s="30"/>
      <c r="AU495" s="27"/>
      <c r="AV495" s="30">
        <v>1</v>
      </c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>
        <v>1</v>
      </c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>
        <v>1</v>
      </c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>
        <v>1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>
        <v>2</v>
      </c>
      <c r="M499" s="30"/>
      <c r="N499" s="27"/>
      <c r="O499" s="30"/>
      <c r="P499" s="30"/>
      <c r="Q499" s="27">
        <v>2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2</v>
      </c>
      <c r="AJ499" s="27">
        <v>2</v>
      </c>
      <c r="AK499" s="27"/>
      <c r="AL499" s="27"/>
      <c r="AM499" s="30"/>
      <c r="AN499" s="30"/>
      <c r="AO499" s="30"/>
      <c r="AP499" s="30"/>
      <c r="AQ499" s="30">
        <v>2</v>
      </c>
      <c r="AR499" s="27"/>
      <c r="AS499" s="27"/>
      <c r="AT499" s="30"/>
      <c r="AU499" s="27"/>
      <c r="AV499" s="30"/>
      <c r="AW499" s="30">
        <v>2</v>
      </c>
      <c r="AX499" s="30"/>
      <c r="AY499" s="30"/>
      <c r="AZ499" s="30">
        <v>2</v>
      </c>
      <c r="BA499" s="27"/>
      <c r="BB499" s="27"/>
      <c r="BC499" s="27">
        <v>2</v>
      </c>
      <c r="BD499" s="27"/>
      <c r="BE499" s="30"/>
      <c r="BF499" s="30"/>
      <c r="BG499" s="30"/>
      <c r="BH499" s="30"/>
      <c r="BI499" s="30">
        <v>2</v>
      </c>
      <c r="BJ499" s="30">
        <v>2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2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0</v>
      </c>
      <c r="Q506" s="27">
        <f t="shared" si="11"/>
        <v>0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1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2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>
        <v>1</v>
      </c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>
        <v>1</v>
      </c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/>
      <c r="R513" s="30">
        <v>1</v>
      </c>
      <c r="S513" s="30"/>
      <c r="T513" s="30"/>
      <c r="U513" s="30">
        <v>1</v>
      </c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</v>
      </c>
      <c r="F547" s="27">
        <f aca="true" t="shared" si="12" ref="F547:BQ547">SUM(F549:F608)</f>
        <v>11</v>
      </c>
      <c r="G547" s="27">
        <f t="shared" si="12"/>
        <v>0</v>
      </c>
      <c r="H547" s="27">
        <f t="shared" si="12"/>
        <v>2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2</v>
      </c>
      <c r="P547" s="27">
        <f t="shared" si="12"/>
        <v>0</v>
      </c>
      <c r="Q547" s="27">
        <f t="shared" si="12"/>
        <v>1</v>
      </c>
      <c r="R547" s="27">
        <f t="shared" si="12"/>
        <v>6</v>
      </c>
      <c r="S547" s="27">
        <f t="shared" si="12"/>
        <v>0</v>
      </c>
      <c r="T547" s="27">
        <f t="shared" si="12"/>
        <v>2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1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7</v>
      </c>
      <c r="AJ547" s="27">
        <f t="shared" si="12"/>
        <v>3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4</v>
      </c>
      <c r="AQ547" s="27">
        <f t="shared" si="12"/>
        <v>4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3</v>
      </c>
      <c r="AW547" s="27">
        <f t="shared" si="12"/>
        <v>4</v>
      </c>
      <c r="AX547" s="27">
        <f t="shared" si="12"/>
        <v>2</v>
      </c>
      <c r="AY547" s="27">
        <f t="shared" si="12"/>
        <v>1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1</v>
      </c>
      <c r="BO547" s="27">
        <f t="shared" si="12"/>
        <v>0</v>
      </c>
      <c r="BP547" s="27">
        <f t="shared" si="12"/>
        <v>2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11</v>
      </c>
      <c r="F548" s="27">
        <f aca="true" t="shared" si="13" ref="F548:BQ548">SUM(F549:F588)</f>
        <v>11</v>
      </c>
      <c r="G548" s="27">
        <f t="shared" si="13"/>
        <v>0</v>
      </c>
      <c r="H548" s="27">
        <f t="shared" si="13"/>
        <v>2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2</v>
      </c>
      <c r="P548" s="27">
        <f t="shared" si="13"/>
        <v>0</v>
      </c>
      <c r="Q548" s="27">
        <f t="shared" si="13"/>
        <v>1</v>
      </c>
      <c r="R548" s="27">
        <f t="shared" si="13"/>
        <v>6</v>
      </c>
      <c r="S548" s="27">
        <f t="shared" si="13"/>
        <v>0</v>
      </c>
      <c r="T548" s="27">
        <f t="shared" si="13"/>
        <v>2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1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7</v>
      </c>
      <c r="AJ548" s="27">
        <f t="shared" si="13"/>
        <v>3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4</v>
      </c>
      <c r="AQ548" s="27">
        <f t="shared" si="13"/>
        <v>4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3</v>
      </c>
      <c r="AW548" s="27">
        <f t="shared" si="13"/>
        <v>4</v>
      </c>
      <c r="AX548" s="27">
        <f t="shared" si="13"/>
        <v>2</v>
      </c>
      <c r="AY548" s="27">
        <f t="shared" si="13"/>
        <v>1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1</v>
      </c>
      <c r="BO548" s="27">
        <f t="shared" si="13"/>
        <v>0</v>
      </c>
      <c r="BP548" s="27">
        <f t="shared" si="13"/>
        <v>2</v>
      </c>
      <c r="BQ548" s="27">
        <f t="shared" si="13"/>
        <v>0</v>
      </c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2</v>
      </c>
      <c r="F555" s="30">
        <v>2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2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2</v>
      </c>
      <c r="AJ555" s="27">
        <v>1</v>
      </c>
      <c r="AK555" s="27"/>
      <c r="AL555" s="27"/>
      <c r="AM555" s="30"/>
      <c r="AN555" s="30"/>
      <c r="AO555" s="30">
        <v>1</v>
      </c>
      <c r="AP555" s="30"/>
      <c r="AQ555" s="30">
        <v>1</v>
      </c>
      <c r="AR555" s="27"/>
      <c r="AS555" s="27"/>
      <c r="AT555" s="30"/>
      <c r="AU555" s="27"/>
      <c r="AV555" s="30"/>
      <c r="AW555" s="30">
        <v>1</v>
      </c>
      <c r="AX555" s="30"/>
      <c r="AY555" s="30">
        <v>1</v>
      </c>
      <c r="AZ555" s="30"/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/>
      <c r="M560" s="30"/>
      <c r="N560" s="27"/>
      <c r="O560" s="30">
        <v>1</v>
      </c>
      <c r="P560" s="30"/>
      <c r="Q560" s="27">
        <v>1</v>
      </c>
      <c r="R560" s="30">
        <v>2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>
        <v>1</v>
      </c>
      <c r="AF560" s="30"/>
      <c r="AG560" s="30"/>
      <c r="AH560" s="30"/>
      <c r="AI560" s="30">
        <v>3</v>
      </c>
      <c r="AJ560" s="27"/>
      <c r="AK560" s="27"/>
      <c r="AL560" s="27"/>
      <c r="AM560" s="30"/>
      <c r="AN560" s="30"/>
      <c r="AO560" s="30">
        <v>1</v>
      </c>
      <c r="AP560" s="30">
        <v>3</v>
      </c>
      <c r="AQ560" s="30"/>
      <c r="AR560" s="27"/>
      <c r="AS560" s="27"/>
      <c r="AT560" s="30"/>
      <c r="AU560" s="27"/>
      <c r="AV560" s="30">
        <v>3</v>
      </c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/>
      <c r="BI560" s="30"/>
      <c r="BJ560" s="30"/>
      <c r="BK560" s="30"/>
      <c r="BL560" s="30"/>
      <c r="BM560" s="30">
        <v>1</v>
      </c>
      <c r="BN560" s="30">
        <v>1</v>
      </c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>
        <v>1</v>
      </c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>
        <v>1</v>
      </c>
      <c r="AE561" s="30"/>
      <c r="AF561" s="30"/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/>
      <c r="AP561" s="30"/>
      <c r="AQ561" s="30">
        <v>2</v>
      </c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2</v>
      </c>
      <c r="F563" s="30">
        <v>2</v>
      </c>
      <c r="G563" s="30"/>
      <c r="H563" s="27">
        <v>2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>
        <v>2</v>
      </c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2</v>
      </c>
      <c r="AH563" s="30"/>
      <c r="AI563" s="30"/>
      <c r="AJ563" s="27"/>
      <c r="AK563" s="27"/>
      <c r="AL563" s="27"/>
      <c r="AM563" s="30"/>
      <c r="AN563" s="30"/>
      <c r="AO563" s="30"/>
      <c r="AP563" s="30"/>
      <c r="AQ563" s="30">
        <v>1</v>
      </c>
      <c r="AR563" s="27">
        <v>1</v>
      </c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>
        <v>1</v>
      </c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>
        <v>1</v>
      </c>
      <c r="AX564" s="30"/>
      <c r="AY564" s="30"/>
      <c r="AZ564" s="30">
        <v>1</v>
      </c>
      <c r="BA564" s="27"/>
      <c r="BB564" s="27"/>
      <c r="BC564" s="27">
        <v>1</v>
      </c>
      <c r="BD564" s="27"/>
      <c r="BE564" s="30"/>
      <c r="BF564" s="30"/>
      <c r="BG564" s="30"/>
      <c r="BH564" s="30">
        <v>1</v>
      </c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1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>
        <v>1</v>
      </c>
      <c r="F713" s="30">
        <v>1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>
        <v>1</v>
      </c>
      <c r="T713" s="30"/>
      <c r="U713" s="30"/>
      <c r="V713" s="27"/>
      <c r="W713" s="30"/>
      <c r="X713" s="30"/>
      <c r="Y713" s="30">
        <v>1</v>
      </c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1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0</v>
      </c>
      <c r="F745" s="27">
        <f aca="true" t="shared" si="18" ref="F745:BQ745">SUM(F746:F806)</f>
        <v>0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97</v>
      </c>
      <c r="F1524" s="109">
        <f t="shared" si="21"/>
        <v>97</v>
      </c>
      <c r="G1524" s="109">
        <f t="shared" si="21"/>
        <v>0</v>
      </c>
      <c r="H1524" s="109">
        <f t="shared" si="21"/>
        <v>10</v>
      </c>
      <c r="I1524" s="109">
        <f t="shared" si="21"/>
        <v>18</v>
      </c>
      <c r="J1524" s="109">
        <f t="shared" si="21"/>
        <v>0</v>
      </c>
      <c r="K1524" s="109">
        <f t="shared" si="21"/>
        <v>0</v>
      </c>
      <c r="L1524" s="109">
        <f t="shared" si="21"/>
        <v>43</v>
      </c>
      <c r="M1524" s="109">
        <f t="shared" si="21"/>
        <v>0</v>
      </c>
      <c r="N1524" s="109">
        <f t="shared" si="21"/>
        <v>0</v>
      </c>
      <c r="O1524" s="109">
        <f t="shared" si="21"/>
        <v>12</v>
      </c>
      <c r="P1524" s="109">
        <f t="shared" si="21"/>
        <v>21</v>
      </c>
      <c r="Q1524" s="109">
        <f t="shared" si="21"/>
        <v>12</v>
      </c>
      <c r="R1524" s="109">
        <f t="shared" si="21"/>
        <v>36</v>
      </c>
      <c r="S1524" s="109">
        <f t="shared" si="21"/>
        <v>11</v>
      </c>
      <c r="T1524" s="109">
        <f t="shared" si="21"/>
        <v>5</v>
      </c>
      <c r="U1524" s="109">
        <f t="shared" si="21"/>
        <v>11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2</v>
      </c>
      <c r="AC1524" s="109">
        <f t="shared" si="21"/>
        <v>1</v>
      </c>
      <c r="AD1524" s="109">
        <f t="shared" si="21"/>
        <v>12</v>
      </c>
      <c r="AE1524" s="109">
        <f t="shared" si="21"/>
        <v>3</v>
      </c>
      <c r="AF1524" s="109">
        <f t="shared" si="21"/>
        <v>3</v>
      </c>
      <c r="AG1524" s="109">
        <f t="shared" si="21"/>
        <v>6</v>
      </c>
      <c r="AH1524" s="109">
        <f t="shared" si="21"/>
        <v>3</v>
      </c>
      <c r="AI1524" s="109">
        <f t="shared" si="21"/>
        <v>55</v>
      </c>
      <c r="AJ1524" s="109">
        <f t="shared" si="21"/>
        <v>22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4</v>
      </c>
      <c r="AN1524" s="109">
        <f t="shared" si="22"/>
        <v>0</v>
      </c>
      <c r="AO1524" s="109">
        <f t="shared" si="22"/>
        <v>14</v>
      </c>
      <c r="AP1524" s="109">
        <f t="shared" si="22"/>
        <v>41</v>
      </c>
      <c r="AQ1524" s="109">
        <f t="shared" si="22"/>
        <v>36</v>
      </c>
      <c r="AR1524" s="109">
        <f t="shared" si="22"/>
        <v>2</v>
      </c>
      <c r="AS1524" s="109">
        <f t="shared" si="22"/>
        <v>0</v>
      </c>
      <c r="AT1524" s="109">
        <f t="shared" si="22"/>
        <v>0</v>
      </c>
      <c r="AU1524" s="109">
        <f t="shared" si="22"/>
        <v>2</v>
      </c>
      <c r="AV1524" s="109">
        <f t="shared" si="22"/>
        <v>12</v>
      </c>
      <c r="AW1524" s="109">
        <f t="shared" si="22"/>
        <v>24</v>
      </c>
      <c r="AX1524" s="109">
        <f t="shared" si="22"/>
        <v>10</v>
      </c>
      <c r="AY1524" s="109">
        <f t="shared" si="22"/>
        <v>8</v>
      </c>
      <c r="AZ1524" s="109">
        <f t="shared" si="22"/>
        <v>6</v>
      </c>
      <c r="BA1524" s="109">
        <f t="shared" si="22"/>
        <v>2</v>
      </c>
      <c r="BB1524" s="109">
        <f t="shared" si="22"/>
        <v>0</v>
      </c>
      <c r="BC1524" s="109">
        <f t="shared" si="22"/>
        <v>15</v>
      </c>
      <c r="BD1524" s="109">
        <f t="shared" si="22"/>
        <v>2</v>
      </c>
      <c r="BE1524" s="109">
        <f t="shared" si="22"/>
        <v>0</v>
      </c>
      <c r="BF1524" s="109">
        <f t="shared" si="22"/>
        <v>5</v>
      </c>
      <c r="BG1524" s="109">
        <f t="shared" si="22"/>
        <v>0</v>
      </c>
      <c r="BH1524" s="109">
        <f t="shared" si="22"/>
        <v>10</v>
      </c>
      <c r="BI1524" s="109">
        <f t="shared" si="22"/>
        <v>5</v>
      </c>
      <c r="BJ1524" s="109">
        <f t="shared" si="22"/>
        <v>5</v>
      </c>
      <c r="BK1524" s="109">
        <f t="shared" si="22"/>
        <v>0</v>
      </c>
      <c r="BL1524" s="109">
        <f t="shared" si="22"/>
        <v>0</v>
      </c>
      <c r="BM1524" s="109">
        <f t="shared" si="22"/>
        <v>3</v>
      </c>
      <c r="BN1524" s="109">
        <f t="shared" si="22"/>
        <v>1</v>
      </c>
      <c r="BO1524" s="109">
        <f t="shared" si="22"/>
        <v>0</v>
      </c>
      <c r="BP1524" s="109">
        <f t="shared" si="22"/>
        <v>6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17</v>
      </c>
      <c r="F1525" s="30">
        <v>17</v>
      </c>
      <c r="G1525" s="30"/>
      <c r="H1525" s="27">
        <v>3</v>
      </c>
      <c r="I1525" s="27"/>
      <c r="J1525" s="30"/>
      <c r="K1525" s="30"/>
      <c r="L1525" s="30">
        <v>7</v>
      </c>
      <c r="M1525" s="30"/>
      <c r="N1525" s="27"/>
      <c r="O1525" s="30">
        <v>2</v>
      </c>
      <c r="P1525" s="30">
        <v>4</v>
      </c>
      <c r="Q1525" s="27">
        <v>2</v>
      </c>
      <c r="R1525" s="30">
        <v>6</v>
      </c>
      <c r="S1525" s="30">
        <v>1</v>
      </c>
      <c r="T1525" s="30">
        <v>2</v>
      </c>
      <c r="U1525" s="30">
        <v>2</v>
      </c>
      <c r="V1525" s="27"/>
      <c r="W1525" s="30"/>
      <c r="X1525" s="30"/>
      <c r="Y1525" s="30"/>
      <c r="Z1525" s="30"/>
      <c r="AA1525" s="30"/>
      <c r="AB1525" s="30">
        <v>1</v>
      </c>
      <c r="AC1525" s="30"/>
      <c r="AD1525" s="30">
        <v>2</v>
      </c>
      <c r="AE1525" s="30"/>
      <c r="AF1525" s="30"/>
      <c r="AG1525" s="30">
        <v>3</v>
      </c>
      <c r="AH1525" s="30"/>
      <c r="AI1525" s="30">
        <v>9</v>
      </c>
      <c r="AJ1525" s="27">
        <v>3</v>
      </c>
      <c r="AK1525" s="27"/>
      <c r="AL1525" s="27"/>
      <c r="AM1525" s="30"/>
      <c r="AN1525" s="30"/>
      <c r="AO1525" s="30">
        <v>3</v>
      </c>
      <c r="AP1525" s="30">
        <v>7</v>
      </c>
      <c r="AQ1525" s="30">
        <v>6</v>
      </c>
      <c r="AR1525" s="27">
        <v>1</v>
      </c>
      <c r="AS1525" s="27"/>
      <c r="AT1525" s="30"/>
      <c r="AU1525" s="27"/>
      <c r="AV1525" s="30">
        <v>1</v>
      </c>
      <c r="AW1525" s="30">
        <v>3</v>
      </c>
      <c r="AX1525" s="30">
        <v>2</v>
      </c>
      <c r="AY1525" s="30">
        <v>1</v>
      </c>
      <c r="AZ1525" s="30"/>
      <c r="BA1525" s="27"/>
      <c r="BB1525" s="27"/>
      <c r="BC1525" s="27">
        <v>3</v>
      </c>
      <c r="BD1525" s="27"/>
      <c r="BE1525" s="30"/>
      <c r="BF1525" s="30"/>
      <c r="BG1525" s="30"/>
      <c r="BH1525" s="30">
        <v>1</v>
      </c>
      <c r="BI1525" s="30">
        <v>1</v>
      </c>
      <c r="BJ1525" s="30">
        <v>1</v>
      </c>
      <c r="BK1525" s="30"/>
      <c r="BL1525" s="30"/>
      <c r="BM1525" s="30"/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28</v>
      </c>
      <c r="F1526" s="30">
        <v>28</v>
      </c>
      <c r="G1526" s="30"/>
      <c r="H1526" s="27">
        <v>5</v>
      </c>
      <c r="I1526" s="27">
        <v>4</v>
      </c>
      <c r="J1526" s="30"/>
      <c r="K1526" s="30"/>
      <c r="L1526" s="30">
        <v>9</v>
      </c>
      <c r="M1526" s="30"/>
      <c r="N1526" s="27"/>
      <c r="O1526" s="30">
        <v>3</v>
      </c>
      <c r="P1526" s="30">
        <v>3</v>
      </c>
      <c r="Q1526" s="27">
        <v>5</v>
      </c>
      <c r="R1526" s="30">
        <v>13</v>
      </c>
      <c r="S1526" s="30">
        <v>3</v>
      </c>
      <c r="T1526" s="30">
        <v>1</v>
      </c>
      <c r="U1526" s="30">
        <v>3</v>
      </c>
      <c r="V1526" s="27"/>
      <c r="W1526" s="30"/>
      <c r="X1526" s="30"/>
      <c r="Y1526" s="30">
        <v>1</v>
      </c>
      <c r="Z1526" s="30"/>
      <c r="AA1526" s="30"/>
      <c r="AB1526" s="30"/>
      <c r="AC1526" s="30"/>
      <c r="AD1526" s="30">
        <v>2</v>
      </c>
      <c r="AE1526" s="30">
        <v>1</v>
      </c>
      <c r="AF1526" s="30">
        <v>1</v>
      </c>
      <c r="AG1526" s="30">
        <v>1</v>
      </c>
      <c r="AH1526" s="30">
        <v>1</v>
      </c>
      <c r="AI1526" s="30">
        <v>18</v>
      </c>
      <c r="AJ1526" s="27">
        <v>7</v>
      </c>
      <c r="AK1526" s="27"/>
      <c r="AL1526" s="27"/>
      <c r="AM1526" s="30">
        <v>2</v>
      </c>
      <c r="AN1526" s="30"/>
      <c r="AO1526" s="30">
        <v>3</v>
      </c>
      <c r="AP1526" s="30">
        <v>16</v>
      </c>
      <c r="AQ1526" s="30">
        <v>7</v>
      </c>
      <c r="AR1526" s="27"/>
      <c r="AS1526" s="27"/>
      <c r="AT1526" s="30"/>
      <c r="AU1526" s="27"/>
      <c r="AV1526" s="30">
        <v>5</v>
      </c>
      <c r="AW1526" s="30">
        <v>8</v>
      </c>
      <c r="AX1526" s="30">
        <v>5</v>
      </c>
      <c r="AY1526" s="30"/>
      <c r="AZ1526" s="30">
        <v>3</v>
      </c>
      <c r="BA1526" s="27">
        <v>1</v>
      </c>
      <c r="BB1526" s="27"/>
      <c r="BC1526" s="27">
        <v>4</v>
      </c>
      <c r="BD1526" s="27"/>
      <c r="BE1526" s="30"/>
      <c r="BF1526" s="30">
        <v>3</v>
      </c>
      <c r="BG1526" s="30"/>
      <c r="BH1526" s="30">
        <v>4</v>
      </c>
      <c r="BI1526" s="30"/>
      <c r="BJ1526" s="30"/>
      <c r="BK1526" s="30"/>
      <c r="BL1526" s="30"/>
      <c r="BM1526" s="30">
        <v>2</v>
      </c>
      <c r="BN1526" s="30">
        <v>1</v>
      </c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51</v>
      </c>
      <c r="F1527" s="30">
        <v>51</v>
      </c>
      <c r="G1527" s="30"/>
      <c r="H1527" s="27">
        <v>2</v>
      </c>
      <c r="I1527" s="27">
        <v>14</v>
      </c>
      <c r="J1527" s="30"/>
      <c r="K1527" s="30"/>
      <c r="L1527" s="30">
        <v>26</v>
      </c>
      <c r="M1527" s="30"/>
      <c r="N1527" s="27"/>
      <c r="O1527" s="30">
        <v>7</v>
      </c>
      <c r="P1527" s="30">
        <v>14</v>
      </c>
      <c r="Q1527" s="27">
        <v>5</v>
      </c>
      <c r="R1527" s="30">
        <v>16</v>
      </c>
      <c r="S1527" s="30">
        <v>7</v>
      </c>
      <c r="T1527" s="30">
        <v>2</v>
      </c>
      <c r="U1527" s="30">
        <v>6</v>
      </c>
      <c r="V1527" s="27"/>
      <c r="W1527" s="30"/>
      <c r="X1527" s="30"/>
      <c r="Y1527" s="30"/>
      <c r="Z1527" s="30"/>
      <c r="AA1527" s="30"/>
      <c r="AB1527" s="30">
        <v>1</v>
      </c>
      <c r="AC1527" s="30">
        <v>1</v>
      </c>
      <c r="AD1527" s="30">
        <v>8</v>
      </c>
      <c r="AE1527" s="30">
        <v>2</v>
      </c>
      <c r="AF1527" s="30">
        <v>2</v>
      </c>
      <c r="AG1527" s="30">
        <v>2</v>
      </c>
      <c r="AH1527" s="30">
        <v>2</v>
      </c>
      <c r="AI1527" s="30">
        <v>27</v>
      </c>
      <c r="AJ1527" s="27">
        <v>12</v>
      </c>
      <c r="AK1527" s="27"/>
      <c r="AL1527" s="27"/>
      <c r="AM1527" s="30">
        <v>2</v>
      </c>
      <c r="AN1527" s="30"/>
      <c r="AO1527" s="30">
        <v>8</v>
      </c>
      <c r="AP1527" s="30">
        <v>17</v>
      </c>
      <c r="AQ1527" s="30">
        <v>23</v>
      </c>
      <c r="AR1527" s="27">
        <v>1</v>
      </c>
      <c r="AS1527" s="27"/>
      <c r="AT1527" s="30"/>
      <c r="AU1527" s="27">
        <v>2</v>
      </c>
      <c r="AV1527" s="30">
        <v>6</v>
      </c>
      <c r="AW1527" s="30">
        <v>13</v>
      </c>
      <c r="AX1527" s="30">
        <v>3</v>
      </c>
      <c r="AY1527" s="30">
        <v>7</v>
      </c>
      <c r="AZ1527" s="30">
        <v>3</v>
      </c>
      <c r="BA1527" s="27">
        <v>1</v>
      </c>
      <c r="BB1527" s="27"/>
      <c r="BC1527" s="27">
        <v>8</v>
      </c>
      <c r="BD1527" s="27">
        <v>2</v>
      </c>
      <c r="BE1527" s="30"/>
      <c r="BF1527" s="30">
        <v>2</v>
      </c>
      <c r="BG1527" s="30"/>
      <c r="BH1527" s="30">
        <v>5</v>
      </c>
      <c r="BI1527" s="30">
        <v>4</v>
      </c>
      <c r="BJ1527" s="30">
        <v>4</v>
      </c>
      <c r="BK1527" s="30"/>
      <c r="BL1527" s="30"/>
      <c r="BM1527" s="30">
        <v>1</v>
      </c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12</v>
      </c>
      <c r="F1529" s="30">
        <v>12</v>
      </c>
      <c r="G1529" s="30"/>
      <c r="H1529" s="27">
        <v>1</v>
      </c>
      <c r="I1529" s="27"/>
      <c r="J1529" s="30"/>
      <c r="K1529" s="30"/>
      <c r="L1529" s="30">
        <v>7</v>
      </c>
      <c r="M1529" s="30"/>
      <c r="N1529" s="27"/>
      <c r="O1529" s="30">
        <v>1</v>
      </c>
      <c r="P1529" s="30">
        <v>3</v>
      </c>
      <c r="Q1529" s="27">
        <v>2</v>
      </c>
      <c r="R1529" s="30">
        <v>5</v>
      </c>
      <c r="S1529" s="30">
        <v>1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1</v>
      </c>
      <c r="AH1529" s="30"/>
      <c r="AI1529" s="30">
        <v>8</v>
      </c>
      <c r="AJ1529" s="27">
        <v>3</v>
      </c>
      <c r="AK1529" s="27"/>
      <c r="AL1529" s="27"/>
      <c r="AM1529" s="30"/>
      <c r="AN1529" s="30"/>
      <c r="AO1529" s="30">
        <v>3</v>
      </c>
      <c r="AP1529" s="30">
        <v>5</v>
      </c>
      <c r="AQ1529" s="30">
        <v>4</v>
      </c>
      <c r="AR1529" s="27"/>
      <c r="AS1529" s="27"/>
      <c r="AT1529" s="30"/>
      <c r="AU1529" s="27"/>
      <c r="AV1529" s="30"/>
      <c r="AW1529" s="30">
        <v>3</v>
      </c>
      <c r="AX1529" s="30">
        <v>2</v>
      </c>
      <c r="AY1529" s="30">
        <v>1</v>
      </c>
      <c r="AZ1529" s="30"/>
      <c r="BA1529" s="27"/>
      <c r="BB1529" s="27"/>
      <c r="BC1529" s="27">
        <v>3</v>
      </c>
      <c r="BD1529" s="27"/>
      <c r="BE1529" s="30"/>
      <c r="BF1529" s="30"/>
      <c r="BG1529" s="30"/>
      <c r="BH1529" s="30">
        <v>1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12</v>
      </c>
      <c r="F1530" s="30">
        <v>12</v>
      </c>
      <c r="G1530" s="30"/>
      <c r="H1530" s="27"/>
      <c r="I1530" s="27">
        <v>5</v>
      </c>
      <c r="J1530" s="27"/>
      <c r="K1530" s="27"/>
      <c r="L1530" s="30">
        <v>6</v>
      </c>
      <c r="M1530" s="30"/>
      <c r="N1530" s="27"/>
      <c r="O1530" s="30">
        <v>12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10</v>
      </c>
      <c r="AE1530" s="30">
        <v>2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>
        <v>2</v>
      </c>
      <c r="AQ1530" s="30">
        <v>10</v>
      </c>
      <c r="AR1530" s="27"/>
      <c r="AS1530" s="27"/>
      <c r="AT1530" s="30"/>
      <c r="AU1530" s="27"/>
      <c r="AV1530" s="30">
        <v>2</v>
      </c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>
        <v>1</v>
      </c>
      <c r="BN1530" s="30">
        <v>1</v>
      </c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2367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2368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2369</v>
      </c>
      <c r="BC1540" s="204"/>
      <c r="BD1540" s="48" t="s">
        <v>28</v>
      </c>
      <c r="BE1540" s="201" t="s">
        <v>2370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313" t="s">
        <v>2371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2372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&amp;L849AD882&amp;CФорма № 6-8, Підрозділ: Носівський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>
        <v>1</v>
      </c>
      <c r="G15" s="27">
        <v>1</v>
      </c>
      <c r="H15" s="27"/>
      <c r="I15" s="27">
        <v>1</v>
      </c>
      <c r="J15" s="27"/>
      <c r="K15" s="27"/>
      <c r="L15" s="27">
        <v>1</v>
      </c>
      <c r="M15" s="27"/>
      <c r="N15" s="27"/>
      <c r="O15" s="27"/>
      <c r="P15" s="27"/>
      <c r="Q15" s="27"/>
      <c r="R15" s="27"/>
      <c r="S15" s="27">
        <v>1</v>
      </c>
      <c r="T15" s="27"/>
      <c r="U15" s="27"/>
      <c r="V15" s="27">
        <v>1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</v>
      </c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5</v>
      </c>
      <c r="G19" s="27">
        <v>5</v>
      </c>
      <c r="H19" s="27"/>
      <c r="I19" s="27"/>
      <c r="J19" s="27">
        <v>1</v>
      </c>
      <c r="K19" s="27">
        <v>1</v>
      </c>
      <c r="L19" s="27">
        <v>5</v>
      </c>
      <c r="M19" s="27"/>
      <c r="N19" s="27"/>
      <c r="O19" s="27"/>
      <c r="P19" s="27"/>
      <c r="Q19" s="27"/>
      <c r="R19" s="27"/>
      <c r="S19" s="27">
        <v>5</v>
      </c>
      <c r="T19" s="27"/>
      <c r="U19" s="27"/>
      <c r="V19" s="27">
        <v>1</v>
      </c>
      <c r="W19" s="27"/>
      <c r="X19" s="27">
        <v>4</v>
      </c>
      <c r="Y19" s="27">
        <v>2</v>
      </c>
      <c r="Z19" s="27">
        <v>2</v>
      </c>
      <c r="AA19" s="27"/>
      <c r="AB19" s="27"/>
      <c r="AC19" s="27"/>
      <c r="AD19" s="27">
        <v>1</v>
      </c>
      <c r="AE19" s="27"/>
      <c r="AF19" s="27"/>
      <c r="AG19" s="27"/>
      <c r="AH19" s="27"/>
      <c r="AI19" s="27">
        <v>1</v>
      </c>
      <c r="AJ19" s="27"/>
      <c r="AK19" s="27"/>
      <c r="AL19" s="27">
        <v>2</v>
      </c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>
        <v>2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3</v>
      </c>
      <c r="G20" s="27">
        <v>3</v>
      </c>
      <c r="H20" s="27"/>
      <c r="I20" s="27"/>
      <c r="J20" s="27">
        <v>1</v>
      </c>
      <c r="K20" s="27">
        <v>1</v>
      </c>
      <c r="L20" s="27">
        <v>3</v>
      </c>
      <c r="M20" s="27"/>
      <c r="N20" s="27"/>
      <c r="O20" s="27"/>
      <c r="P20" s="27"/>
      <c r="Q20" s="27"/>
      <c r="R20" s="27"/>
      <c r="S20" s="27">
        <v>3</v>
      </c>
      <c r="T20" s="27"/>
      <c r="U20" s="27"/>
      <c r="V20" s="27">
        <v>1</v>
      </c>
      <c r="W20" s="27"/>
      <c r="X20" s="27">
        <v>2</v>
      </c>
      <c r="Y20" s="27"/>
      <c r="Z20" s="27">
        <v>2</v>
      </c>
      <c r="AA20" s="27"/>
      <c r="AB20" s="27"/>
      <c r="AC20" s="27"/>
      <c r="AD20" s="27">
        <v>1</v>
      </c>
      <c r="AE20" s="27"/>
      <c r="AF20" s="27"/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2</v>
      </c>
      <c r="AP20" s="27">
        <v>2</v>
      </c>
      <c r="AQ20" s="27"/>
      <c r="AR20" s="27"/>
      <c r="AS20" s="27"/>
      <c r="AT20" s="27"/>
      <c r="AU20" s="27"/>
      <c r="AV20" s="27"/>
      <c r="AW20" s="27">
        <v>2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2</v>
      </c>
      <c r="G21" s="27">
        <v>2</v>
      </c>
      <c r="H21" s="27"/>
      <c r="I21" s="27"/>
      <c r="J21" s="27"/>
      <c r="K21" s="27"/>
      <c r="L21" s="27">
        <v>2</v>
      </c>
      <c r="M21" s="27"/>
      <c r="N21" s="27"/>
      <c r="O21" s="27"/>
      <c r="P21" s="27"/>
      <c r="Q21" s="27"/>
      <c r="R21" s="27"/>
      <c r="S21" s="27">
        <v>2</v>
      </c>
      <c r="T21" s="27"/>
      <c r="U21" s="27"/>
      <c r="V21" s="27"/>
      <c r="W21" s="27"/>
      <c r="X21" s="27">
        <v>2</v>
      </c>
      <c r="Y21" s="27">
        <v>2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>
        <v>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1</v>
      </c>
      <c r="G24" s="27">
        <v>1</v>
      </c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>
        <v>1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>
        <v>1</v>
      </c>
      <c r="G25" s="27">
        <v>1</v>
      </c>
      <c r="H25" s="27"/>
      <c r="I25" s="27">
        <v>1</v>
      </c>
      <c r="J25" s="27"/>
      <c r="K25" s="27"/>
      <c r="L25" s="27">
        <v>1</v>
      </c>
      <c r="M25" s="27"/>
      <c r="N25" s="27"/>
      <c r="O25" s="27"/>
      <c r="P25" s="27"/>
      <c r="Q25" s="27"/>
      <c r="R25" s="27">
        <v>1</v>
      </c>
      <c r="S25" s="27"/>
      <c r="T25" s="27"/>
      <c r="U25" s="27"/>
      <c r="V25" s="27">
        <v>1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1</v>
      </c>
      <c r="AP25" s="27"/>
      <c r="AQ25" s="27">
        <v>1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2</v>
      </c>
      <c r="G26" s="27">
        <v>2</v>
      </c>
      <c r="H26" s="27"/>
      <c r="I26" s="27">
        <v>1</v>
      </c>
      <c r="J26" s="27"/>
      <c r="K26" s="27"/>
      <c r="L26" s="27">
        <v>1</v>
      </c>
      <c r="M26" s="27">
        <v>1</v>
      </c>
      <c r="N26" s="27"/>
      <c r="O26" s="27"/>
      <c r="P26" s="27"/>
      <c r="Q26" s="27"/>
      <c r="R26" s="27">
        <v>1</v>
      </c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>
        <v>1</v>
      </c>
      <c r="AE26" s="27"/>
      <c r="AF26" s="27"/>
      <c r="AG26" s="27"/>
      <c r="AH26" s="27"/>
      <c r="AI26" s="27">
        <v>1</v>
      </c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>
        <v>1</v>
      </c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2</v>
      </c>
      <c r="G44" s="27">
        <v>2</v>
      </c>
      <c r="H44" s="27"/>
      <c r="I44" s="27"/>
      <c r="J44" s="27"/>
      <c r="K44" s="27"/>
      <c r="L44" s="27">
        <v>1</v>
      </c>
      <c r="M44" s="27">
        <v>1</v>
      </c>
      <c r="N44" s="27"/>
      <c r="O44" s="27"/>
      <c r="P44" s="27"/>
      <c r="Q44" s="27"/>
      <c r="R44" s="27"/>
      <c r="S44" s="27">
        <v>2</v>
      </c>
      <c r="T44" s="27"/>
      <c r="U44" s="27"/>
      <c r="V44" s="27">
        <v>2</v>
      </c>
      <c r="W44" s="27"/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>
        <v>1</v>
      </c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12</v>
      </c>
      <c r="G45" s="27">
        <f t="shared" si="0"/>
        <v>12</v>
      </c>
      <c r="H45" s="27">
        <f t="shared" si="0"/>
        <v>0</v>
      </c>
      <c r="I45" s="27">
        <f t="shared" si="0"/>
        <v>3</v>
      </c>
      <c r="J45" s="27">
        <f t="shared" si="0"/>
        <v>1</v>
      </c>
      <c r="K45" s="27">
        <f t="shared" si="0"/>
        <v>1</v>
      </c>
      <c r="L45" s="27">
        <f t="shared" si="0"/>
        <v>10</v>
      </c>
      <c r="M45" s="27">
        <f t="shared" si="0"/>
        <v>2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10</v>
      </c>
      <c r="T45" s="27">
        <f t="shared" si="0"/>
        <v>0</v>
      </c>
      <c r="U45" s="27">
        <f t="shared" si="0"/>
        <v>0</v>
      </c>
      <c r="V45" s="27">
        <f t="shared" si="0"/>
        <v>6</v>
      </c>
      <c r="W45" s="27">
        <f t="shared" si="0"/>
        <v>0</v>
      </c>
      <c r="X45" s="27">
        <f t="shared" si="0"/>
        <v>5</v>
      </c>
      <c r="Y45" s="27">
        <f t="shared" si="0"/>
        <v>2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2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2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4</v>
      </c>
      <c r="AM45" s="27">
        <f t="shared" si="1"/>
        <v>0</v>
      </c>
      <c r="AN45" s="27">
        <f t="shared" si="1"/>
        <v>0</v>
      </c>
      <c r="AO45" s="27">
        <f t="shared" si="1"/>
        <v>6</v>
      </c>
      <c r="AP45" s="27">
        <f t="shared" si="1"/>
        <v>5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2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7</v>
      </c>
      <c r="G46" s="27">
        <v>7</v>
      </c>
      <c r="H46" s="27"/>
      <c r="I46" s="27">
        <v>1</v>
      </c>
      <c r="J46" s="27">
        <v>1</v>
      </c>
      <c r="K46" s="27">
        <v>1</v>
      </c>
      <c r="L46" s="27">
        <v>6</v>
      </c>
      <c r="M46" s="27">
        <v>1</v>
      </c>
      <c r="N46" s="27"/>
      <c r="O46" s="27"/>
      <c r="P46" s="27"/>
      <c r="Q46" s="27"/>
      <c r="R46" s="27"/>
      <c r="S46" s="27">
        <v>7</v>
      </c>
      <c r="T46" s="27"/>
      <c r="U46" s="27"/>
      <c r="V46" s="27">
        <v>3</v>
      </c>
      <c r="W46" s="27"/>
      <c r="X46" s="27">
        <v>5</v>
      </c>
      <c r="Y46" s="27">
        <v>2</v>
      </c>
      <c r="Z46" s="27">
        <v>3</v>
      </c>
      <c r="AA46" s="27"/>
      <c r="AB46" s="27"/>
      <c r="AC46" s="27"/>
      <c r="AD46" s="27">
        <v>1</v>
      </c>
      <c r="AE46" s="27"/>
      <c r="AF46" s="27"/>
      <c r="AG46" s="27"/>
      <c r="AH46" s="27"/>
      <c r="AI46" s="27">
        <v>1</v>
      </c>
      <c r="AJ46" s="27"/>
      <c r="AK46" s="27"/>
      <c r="AL46" s="27">
        <v>2</v>
      </c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>
        <v>2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2373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2374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2369</v>
      </c>
      <c r="AL52" s="201"/>
      <c r="AM52" s="95"/>
      <c r="AN52" s="95" t="s">
        <v>25</v>
      </c>
      <c r="AO52" s="227" t="s">
        <v>2370</v>
      </c>
      <c r="AP52" s="227"/>
      <c r="AQ52" s="227"/>
      <c r="AR52" s="48"/>
      <c r="AS52" s="209" t="s">
        <v>26</v>
      </c>
      <c r="AT52" s="209"/>
      <c r="AU52" s="209"/>
      <c r="AV52" s="314" t="s">
        <v>2371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&amp;L849AD882&amp;CФорма № 6-8, Підрозділ: Носівський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2375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2376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2377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2378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2379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/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&amp;L849AD882&amp;C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2375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2376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2377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2378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2379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/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&amp;L849AD882&amp;C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2375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2376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2377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2378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2379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&amp;L849AD882&amp;C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2015-01-13T08:12:13Z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6-8_741_4.2014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849AD882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